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192.168.1.231\共有\請求書業務\請求書用紙（インボイス対応）\"/>
    </mc:Choice>
  </mc:AlternateContent>
  <xr:revisionPtr revIDLastSave="0" documentId="13_ncr:1_{8BA14F51-862B-4A5F-AD2C-721F7FCC1BBE}" xr6:coauthVersionLast="47" xr6:coauthVersionMax="47" xr10:uidLastSave="{00000000-0000-0000-0000-000000000000}"/>
  <bookViews>
    <workbookView xWindow="-120" yWindow="-120" windowWidth="29040" windowHeight="15720" tabRatio="803" activeTab="1" xr2:uid="{595FAFAC-FCD2-450C-BC4C-4C7D0523DB04}"/>
  </bookViews>
  <sheets>
    <sheet name="利用方法" sheetId="11" r:id="rId1"/>
    <sheet name="【A】総括表（税込）" sheetId="9" r:id="rId2"/>
    <sheet name="【A】個別請求書(税込)" sheetId="2" r:id="rId3"/>
    <sheet name="【B】総括表（税抜）" sheetId="5" r:id="rId4"/>
    <sheet name="【B】個別請求書(税抜)" sheetId="10" r:id="rId5"/>
  </sheets>
  <externalReferences>
    <externalReference r:id="rId6"/>
  </externalReferences>
  <definedNames>
    <definedName name="_xlnm.Print_Area" localSheetId="2">'【A】個別請求書(税込)'!$A$1:$IF$112</definedName>
    <definedName name="_xlnm.Print_Area" localSheetId="1">'【A】総括表（税込）'!$A$1:$CZ$68</definedName>
    <definedName name="_xlnm.Print_Area" localSheetId="4">'【B】個別請求書(税抜)'!$A$1:$IF$112</definedName>
    <definedName name="_xlnm.Print_Area" localSheetId="3">'【B】総括表（税抜）'!$A$1:$CZ$68</definedName>
    <definedName name="単位">[1]入力シート!$BC$3:$BC$35</definedName>
  </definedNames>
  <calcPr calcId="191029" fullPrecision="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K11" i="9" l="1"/>
  <c r="CK14" i="9"/>
  <c r="O12" i="9"/>
  <c r="O14" i="9"/>
  <c r="O14" i="5"/>
  <c r="CK19" i="5"/>
  <c r="CK14" i="5"/>
  <c r="CK11" i="5"/>
  <c r="BB63" i="9"/>
  <c r="BB20" i="5"/>
  <c r="BB20" i="9"/>
  <c r="BF4" i="5"/>
  <c r="CC20" i="5"/>
  <c r="CC20" i="9"/>
  <c r="HZ112" i="10"/>
  <c r="HS112" i="10"/>
  <c r="HR112" i="10"/>
  <c r="HQ112" i="10"/>
  <c r="HP112" i="10"/>
  <c r="HL112" i="10"/>
  <c r="HK112" i="10"/>
  <c r="HC112" i="10"/>
  <c r="HB112" i="10"/>
  <c r="FF112" i="10"/>
  <c r="FE112" i="10"/>
  <c r="FD112" i="10"/>
  <c r="IF112" i="10" s="1"/>
  <c r="FC112" i="10"/>
  <c r="IE112" i="10" s="1"/>
  <c r="FB112" i="10"/>
  <c r="ID112" i="10" s="1"/>
  <c r="FA112" i="10"/>
  <c r="IC112" i="10" s="1"/>
  <c r="EZ112" i="10"/>
  <c r="IB112" i="10" s="1"/>
  <c r="EY112" i="10"/>
  <c r="IA112" i="10" s="1"/>
  <c r="EX112" i="10"/>
  <c r="EW112" i="10"/>
  <c r="HY112" i="10" s="1"/>
  <c r="EV112" i="10"/>
  <c r="HX112" i="10" s="1"/>
  <c r="EU112" i="10"/>
  <c r="HW112" i="10" s="1"/>
  <c r="ET112" i="10"/>
  <c r="HV112" i="10" s="1"/>
  <c r="ES112" i="10"/>
  <c r="HU112" i="10" s="1"/>
  <c r="ER112" i="10"/>
  <c r="HT112" i="10" s="1"/>
  <c r="EQ112" i="10"/>
  <c r="EP112" i="10"/>
  <c r="EO112" i="10"/>
  <c r="EN112" i="10"/>
  <c r="EM112" i="10"/>
  <c r="HO112" i="10" s="1"/>
  <c r="EL112" i="10"/>
  <c r="HN112" i="10" s="1"/>
  <c r="EK112" i="10"/>
  <c r="HM112" i="10" s="1"/>
  <c r="EJ112" i="10"/>
  <c r="EI112" i="10"/>
  <c r="EH112" i="10"/>
  <c r="HJ112" i="10" s="1"/>
  <c r="EG112" i="10"/>
  <c r="HI112" i="10" s="1"/>
  <c r="EF112" i="10"/>
  <c r="HH112" i="10" s="1"/>
  <c r="EE112" i="10"/>
  <c r="HG112" i="10" s="1"/>
  <c r="ED112" i="10"/>
  <c r="HF112" i="10" s="1"/>
  <c r="EC112" i="10"/>
  <c r="HE112" i="10" s="1"/>
  <c r="EB112" i="10"/>
  <c r="HD112" i="10" s="1"/>
  <c r="EA112" i="10"/>
  <c r="DZ112" i="10"/>
  <c r="DY112" i="10"/>
  <c r="HA112" i="10" s="1"/>
  <c r="CE112" i="10"/>
  <c r="FG112" i="10" s="1"/>
  <c r="CD112" i="10"/>
  <c r="CC112" i="10"/>
  <c r="FG111" i="10"/>
  <c r="FF111" i="10"/>
  <c r="CE111" i="10"/>
  <c r="CD111" i="10"/>
  <c r="CC111" i="10"/>
  <c r="FE111" i="10" s="1"/>
  <c r="FG110" i="10"/>
  <c r="FF110" i="10"/>
  <c r="CE110" i="10"/>
  <c r="CD110" i="10"/>
  <c r="CC110" i="10"/>
  <c r="FE110" i="10" s="1"/>
  <c r="GV109" i="10"/>
  <c r="GU109" i="10"/>
  <c r="GQ109" i="10"/>
  <c r="GP109" i="10"/>
  <c r="GO109" i="10"/>
  <c r="GN109" i="10"/>
  <c r="FQ109" i="10"/>
  <c r="FP109" i="10"/>
  <c r="FO109" i="10"/>
  <c r="FI109" i="10"/>
  <c r="FH109" i="10"/>
  <c r="DX109" i="10"/>
  <c r="GZ109" i="10" s="1"/>
  <c r="DW109" i="10"/>
  <c r="GY109" i="10" s="1"/>
  <c r="DV109" i="10"/>
  <c r="GX109" i="10" s="1"/>
  <c r="DU109" i="10"/>
  <c r="GW109" i="10" s="1"/>
  <c r="DT109" i="10"/>
  <c r="DS109" i="10"/>
  <c r="DR109" i="10"/>
  <c r="GT109" i="10" s="1"/>
  <c r="DQ109" i="10"/>
  <c r="GS109" i="10" s="1"/>
  <c r="DP109" i="10"/>
  <c r="GR109" i="10" s="1"/>
  <c r="DO109" i="10"/>
  <c r="DN109" i="10"/>
  <c r="DM109" i="10"/>
  <c r="DL109" i="10"/>
  <c r="DK109" i="10"/>
  <c r="GM109" i="10" s="1"/>
  <c r="DJ109" i="10"/>
  <c r="GL109" i="10" s="1"/>
  <c r="DI109" i="10"/>
  <c r="GK109" i="10" s="1"/>
  <c r="DH109" i="10"/>
  <c r="GJ109" i="10" s="1"/>
  <c r="DG109" i="10"/>
  <c r="GI109" i="10" s="1"/>
  <c r="DF109" i="10"/>
  <c r="GH109" i="10" s="1"/>
  <c r="DE109" i="10"/>
  <c r="GG109" i="10" s="1"/>
  <c r="DD109" i="10"/>
  <c r="GF109" i="10" s="1"/>
  <c r="DC109" i="10"/>
  <c r="GE109" i="10" s="1"/>
  <c r="DB109" i="10"/>
  <c r="GD109" i="10" s="1"/>
  <c r="DA109" i="10"/>
  <c r="GC109" i="10" s="1"/>
  <c r="CZ109" i="10"/>
  <c r="GB109" i="10" s="1"/>
  <c r="CY109" i="10"/>
  <c r="GA109" i="10" s="1"/>
  <c r="CX109" i="10"/>
  <c r="FZ109" i="10" s="1"/>
  <c r="CW109" i="10"/>
  <c r="FY109" i="10" s="1"/>
  <c r="CV109" i="10"/>
  <c r="FX109" i="10" s="1"/>
  <c r="CU109" i="10"/>
  <c r="FW109" i="10" s="1"/>
  <c r="CT109" i="10"/>
  <c r="FV109" i="10" s="1"/>
  <c r="CS109" i="10"/>
  <c r="FU109" i="10" s="1"/>
  <c r="CR109" i="10"/>
  <c r="FT109" i="10" s="1"/>
  <c r="CQ109" i="10"/>
  <c r="FS109" i="10" s="1"/>
  <c r="CP109" i="10"/>
  <c r="FR109" i="10" s="1"/>
  <c r="CO109" i="10"/>
  <c r="CN109" i="10"/>
  <c r="CM109" i="10"/>
  <c r="CL109" i="10"/>
  <c r="FN109" i="10" s="1"/>
  <c r="CK109" i="10"/>
  <c r="FM109" i="10" s="1"/>
  <c r="CJ109" i="10"/>
  <c r="FL109" i="10" s="1"/>
  <c r="CI109" i="10"/>
  <c r="FK109" i="10" s="1"/>
  <c r="CH109" i="10"/>
  <c r="FJ109" i="10" s="1"/>
  <c r="CG109" i="10"/>
  <c r="CF109" i="10"/>
  <c r="CE109" i="10"/>
  <c r="FG109" i="10" s="1"/>
  <c r="CD109" i="10"/>
  <c r="FF109" i="10" s="1"/>
  <c r="CC109" i="10"/>
  <c r="FE109" i="10" s="1"/>
  <c r="GZ108" i="10"/>
  <c r="GY108" i="10"/>
  <c r="FF108" i="10"/>
  <c r="FE108" i="10"/>
  <c r="DX108" i="10"/>
  <c r="DW108" i="10"/>
  <c r="DV108" i="10"/>
  <c r="GX108" i="10" s="1"/>
  <c r="DU108" i="10"/>
  <c r="GW108" i="10" s="1"/>
  <c r="CD108" i="10"/>
  <c r="CC108" i="10"/>
  <c r="GZ107" i="10"/>
  <c r="DX107" i="10"/>
  <c r="DW107" i="10"/>
  <c r="GY107" i="10" s="1"/>
  <c r="DV107" i="10"/>
  <c r="GX107" i="10" s="1"/>
  <c r="DU107" i="10"/>
  <c r="GW107" i="10" s="1"/>
  <c r="CD107" i="10"/>
  <c r="FF107" i="10" s="1"/>
  <c r="CC107" i="10"/>
  <c r="FE107" i="10" s="1"/>
  <c r="GZ106" i="10"/>
  <c r="FK106" i="10"/>
  <c r="FF106" i="10"/>
  <c r="FE106" i="10"/>
  <c r="DX106" i="10"/>
  <c r="DW106" i="10"/>
  <c r="GY106" i="10" s="1"/>
  <c r="DV106" i="10"/>
  <c r="GX106" i="10" s="1"/>
  <c r="DU106" i="10"/>
  <c r="GW106" i="10" s="1"/>
  <c r="CQ106" i="10"/>
  <c r="FS106" i="10" s="1"/>
  <c r="CI106" i="10"/>
  <c r="CD106" i="10"/>
  <c r="CC106" i="10"/>
  <c r="GX105" i="10"/>
  <c r="EW105" i="10"/>
  <c r="HY105" i="10" s="1"/>
  <c r="EO105" i="10"/>
  <c r="HQ105" i="10" s="1"/>
  <c r="EG105" i="10"/>
  <c r="HI105" i="10" s="1"/>
  <c r="DY105" i="10"/>
  <c r="HA105" i="10" s="1"/>
  <c r="DX105" i="10"/>
  <c r="GZ105" i="10" s="1"/>
  <c r="DW105" i="10"/>
  <c r="GY105" i="10" s="1"/>
  <c r="DV105" i="10"/>
  <c r="DU105" i="10"/>
  <c r="GW105" i="10" s="1"/>
  <c r="CD105" i="10"/>
  <c r="FF105" i="10" s="1"/>
  <c r="CC105" i="10"/>
  <c r="FE105" i="10" s="1"/>
  <c r="FY104" i="10"/>
  <c r="DX104" i="10"/>
  <c r="GZ104" i="10" s="1"/>
  <c r="DW104" i="10"/>
  <c r="GY104" i="10" s="1"/>
  <c r="DV104" i="10"/>
  <c r="GX104" i="10" s="1"/>
  <c r="DU104" i="10"/>
  <c r="GW104" i="10" s="1"/>
  <c r="CW104" i="10"/>
  <c r="CD104" i="10"/>
  <c r="FF104" i="10" s="1"/>
  <c r="CC104" i="10"/>
  <c r="FE104" i="10" s="1"/>
  <c r="GW103" i="10"/>
  <c r="FF103" i="10"/>
  <c r="DX103" i="10"/>
  <c r="GZ103" i="10" s="1"/>
  <c r="DW103" i="10"/>
  <c r="GY103" i="10" s="1"/>
  <c r="DV103" i="10"/>
  <c r="GX103" i="10" s="1"/>
  <c r="DU103" i="10"/>
  <c r="CD103" i="10"/>
  <c r="CC103" i="10"/>
  <c r="FE103" i="10" s="1"/>
  <c r="GU102" i="10"/>
  <c r="GS102" i="10"/>
  <c r="GQ102" i="10"/>
  <c r="GO102" i="10"/>
  <c r="GM102" i="10"/>
  <c r="GK102" i="10"/>
  <c r="GI102" i="10"/>
  <c r="FY102" i="10"/>
  <c r="FS102" i="10"/>
  <c r="FK102" i="10"/>
  <c r="DY102" i="10"/>
  <c r="HA102" i="10" s="1"/>
  <c r="DX102" i="10"/>
  <c r="GZ102" i="10" s="1"/>
  <c r="DW102" i="10"/>
  <c r="GY102" i="10" s="1"/>
  <c r="DV102" i="10"/>
  <c r="GX102" i="10" s="1"/>
  <c r="DU102" i="10"/>
  <c r="GW102" i="10" s="1"/>
  <c r="DS102" i="10"/>
  <c r="DQ102" i="10"/>
  <c r="DO102" i="10"/>
  <c r="DM102" i="10"/>
  <c r="DK102" i="10"/>
  <c r="DI102" i="10"/>
  <c r="DG102" i="10"/>
  <c r="CY102" i="10"/>
  <c r="GA102" i="10" s="1"/>
  <c r="CW102" i="10"/>
  <c r="CQ102" i="10"/>
  <c r="CI102" i="10"/>
  <c r="CD102" i="10"/>
  <c r="FF102" i="10" s="1"/>
  <c r="CC102" i="10"/>
  <c r="FE102" i="10" s="1"/>
  <c r="IF101" i="10"/>
  <c r="IE101" i="10"/>
  <c r="ID101" i="10"/>
  <c r="IC101" i="10"/>
  <c r="IB101" i="10"/>
  <c r="IA101" i="10"/>
  <c r="HY101" i="10"/>
  <c r="HV101" i="10"/>
  <c r="HU101" i="10"/>
  <c r="HQ101" i="10"/>
  <c r="HJ101" i="10"/>
  <c r="HI101" i="10"/>
  <c r="HH101" i="10"/>
  <c r="HG101" i="10"/>
  <c r="HF101" i="10"/>
  <c r="HE101" i="10"/>
  <c r="HD101" i="10"/>
  <c r="HC101" i="10"/>
  <c r="HA101" i="10"/>
  <c r="GZ101" i="10"/>
  <c r="GY101" i="10"/>
  <c r="GX101" i="10"/>
  <c r="GW101" i="10"/>
  <c r="FD101" i="10"/>
  <c r="FC101" i="10"/>
  <c r="FB101" i="10"/>
  <c r="FA101" i="10"/>
  <c r="EZ101" i="10"/>
  <c r="EY101" i="10"/>
  <c r="EX101" i="10"/>
  <c r="HZ101" i="10" s="1"/>
  <c r="EW101" i="10"/>
  <c r="EV101" i="10"/>
  <c r="HX101" i="10" s="1"/>
  <c r="EU101" i="10"/>
  <c r="HW101" i="10" s="1"/>
  <c r="ET101" i="10"/>
  <c r="ES101" i="10"/>
  <c r="ER101" i="10"/>
  <c r="HT101" i="10" s="1"/>
  <c r="EQ101" i="10"/>
  <c r="HS101" i="10" s="1"/>
  <c r="EP101" i="10"/>
  <c r="HR101" i="10" s="1"/>
  <c r="EO101" i="10"/>
  <c r="EN101" i="10"/>
  <c r="HP101" i="10" s="1"/>
  <c r="EM101" i="10"/>
  <c r="HO101" i="10" s="1"/>
  <c r="EL101" i="10"/>
  <c r="HN101" i="10" s="1"/>
  <c r="EK101" i="10"/>
  <c r="HM101" i="10" s="1"/>
  <c r="EJ101" i="10"/>
  <c r="HL101" i="10" s="1"/>
  <c r="EI101" i="10"/>
  <c r="HK101" i="10" s="1"/>
  <c r="EH101" i="10"/>
  <c r="EG101" i="10"/>
  <c r="EF101" i="10"/>
  <c r="EE101" i="10"/>
  <c r="ED101" i="10"/>
  <c r="EC101" i="10"/>
  <c r="EB101" i="10"/>
  <c r="EA101" i="10"/>
  <c r="DZ101" i="10"/>
  <c r="HB101" i="10" s="1"/>
  <c r="DY101" i="10"/>
  <c r="DX101" i="10"/>
  <c r="DW101" i="10"/>
  <c r="DV101" i="10"/>
  <c r="DU101" i="10"/>
  <c r="CD101" i="10"/>
  <c r="FF101" i="10" s="1"/>
  <c r="CC101" i="10"/>
  <c r="FE101" i="10" s="1"/>
  <c r="GX100" i="10"/>
  <c r="GW100" i="10"/>
  <c r="FF100" i="10"/>
  <c r="FE100" i="10"/>
  <c r="DX100" i="10"/>
  <c r="GZ100" i="10" s="1"/>
  <c r="DW100" i="10"/>
  <c r="GY100" i="10" s="1"/>
  <c r="DV100" i="10"/>
  <c r="DU100" i="10"/>
  <c r="CD100" i="10"/>
  <c r="CC100" i="10"/>
  <c r="GY99" i="10"/>
  <c r="GX99" i="10"/>
  <c r="GG99" i="10"/>
  <c r="FF99" i="10"/>
  <c r="FE99" i="10"/>
  <c r="DX99" i="10"/>
  <c r="GZ99" i="10" s="1"/>
  <c r="DW99" i="10"/>
  <c r="DV99" i="10"/>
  <c r="DU99" i="10"/>
  <c r="GW99" i="10" s="1"/>
  <c r="DJ99" i="10"/>
  <c r="GL99" i="10" s="1"/>
  <c r="DE99" i="10"/>
  <c r="CQ99" i="10"/>
  <c r="FS99" i="10" s="1"/>
  <c r="CI99" i="10"/>
  <c r="FK99" i="10" s="1"/>
  <c r="CE99" i="10"/>
  <c r="FG99" i="10" s="1"/>
  <c r="CD99" i="10"/>
  <c r="CC99" i="10"/>
  <c r="GY98" i="10"/>
  <c r="FE98" i="10"/>
  <c r="DX98" i="10"/>
  <c r="GZ98" i="10" s="1"/>
  <c r="DW98" i="10"/>
  <c r="CD98" i="10"/>
  <c r="FF98" i="10" s="1"/>
  <c r="CC98" i="10"/>
  <c r="GZ97" i="10"/>
  <c r="GY97" i="10"/>
  <c r="FF97" i="10"/>
  <c r="DX97" i="10"/>
  <c r="DW97" i="10"/>
  <c r="CE97" i="10"/>
  <c r="FG97" i="10" s="1"/>
  <c r="CD97" i="10"/>
  <c r="CC97" i="10"/>
  <c r="FE97" i="10" s="1"/>
  <c r="HA96" i="10"/>
  <c r="GZ96" i="10"/>
  <c r="GU96" i="10"/>
  <c r="GT96" i="10"/>
  <c r="GP96" i="10"/>
  <c r="GO96" i="10"/>
  <c r="GN96" i="10"/>
  <c r="GK96" i="10"/>
  <c r="GJ96" i="10"/>
  <c r="GI96" i="10"/>
  <c r="GF96" i="10"/>
  <c r="GE96" i="10"/>
  <c r="GD96" i="10"/>
  <c r="GC96" i="10"/>
  <c r="GB96" i="10"/>
  <c r="FW96" i="10"/>
  <c r="FV96" i="10"/>
  <c r="FR96" i="10"/>
  <c r="FQ96" i="10"/>
  <c r="FP96" i="10"/>
  <c r="FM96" i="10"/>
  <c r="FL96" i="10"/>
  <c r="FF96" i="10"/>
  <c r="FE96" i="10"/>
  <c r="EU96" i="10"/>
  <c r="HW96" i="10" s="1"/>
  <c r="DY96" i="10"/>
  <c r="DX96" i="10"/>
  <c r="DW96" i="10"/>
  <c r="GY96" i="10" s="1"/>
  <c r="DV96" i="10"/>
  <c r="GX96" i="10" s="1"/>
  <c r="DU96" i="10"/>
  <c r="GW96" i="10" s="1"/>
  <c r="DT96" i="10"/>
  <c r="GV96" i="10" s="1"/>
  <c r="DS96" i="10"/>
  <c r="DR96" i="10"/>
  <c r="DQ96" i="10"/>
  <c r="GS96" i="10" s="1"/>
  <c r="DP96" i="10"/>
  <c r="GR96" i="10" s="1"/>
  <c r="DO96" i="10"/>
  <c r="GQ96" i="10" s="1"/>
  <c r="DN96" i="10"/>
  <c r="DM96" i="10"/>
  <c r="DL96" i="10"/>
  <c r="DK96" i="10"/>
  <c r="GM96" i="10" s="1"/>
  <c r="DJ96" i="10"/>
  <c r="GL96" i="10" s="1"/>
  <c r="DI96" i="10"/>
  <c r="DH96" i="10"/>
  <c r="DG96" i="10"/>
  <c r="DF96" i="10"/>
  <c r="GH96" i="10" s="1"/>
  <c r="DE96" i="10"/>
  <c r="GG96" i="10" s="1"/>
  <c r="DD96" i="10"/>
  <c r="DC96" i="10"/>
  <c r="DB96" i="10"/>
  <c r="DA96" i="10"/>
  <c r="CZ96" i="10"/>
  <c r="CY96" i="10"/>
  <c r="GA96" i="10" s="1"/>
  <c r="CX96" i="10"/>
  <c r="FZ96" i="10" s="1"/>
  <c r="CW96" i="10"/>
  <c r="FY96" i="10" s="1"/>
  <c r="CV96" i="10"/>
  <c r="FX96" i="10" s="1"/>
  <c r="CU96" i="10"/>
  <c r="CT96" i="10"/>
  <c r="CS96" i="10"/>
  <c r="FU96" i="10" s="1"/>
  <c r="CR96" i="10"/>
  <c r="FT96" i="10" s="1"/>
  <c r="CQ96" i="10"/>
  <c r="FS96" i="10" s="1"/>
  <c r="CP96" i="10"/>
  <c r="CO96" i="10"/>
  <c r="CN96" i="10"/>
  <c r="CM96" i="10"/>
  <c r="FO96" i="10" s="1"/>
  <c r="CL96" i="10"/>
  <c r="FN96" i="10" s="1"/>
  <c r="CK96" i="10"/>
  <c r="CJ96" i="10"/>
  <c r="CI96" i="10"/>
  <c r="FK96" i="10" s="1"/>
  <c r="CH96" i="10"/>
  <c r="FJ96" i="10" s="1"/>
  <c r="CG96" i="10"/>
  <c r="FI96" i="10" s="1"/>
  <c r="CF96" i="10"/>
  <c r="FH96" i="10" s="1"/>
  <c r="CE96" i="10"/>
  <c r="FG96" i="10" s="1"/>
  <c r="CD96" i="10"/>
  <c r="CC96" i="10"/>
  <c r="CD95" i="10"/>
  <c r="FF95" i="10" s="1"/>
  <c r="CC95" i="10"/>
  <c r="FE95" i="10" s="1"/>
  <c r="CD94" i="10"/>
  <c r="FF94" i="10" s="1"/>
  <c r="CC94" i="10"/>
  <c r="FE94" i="10" s="1"/>
  <c r="HW93" i="10"/>
  <c r="HE93" i="10"/>
  <c r="HA93" i="10"/>
  <c r="GV93" i="10"/>
  <c r="GG93" i="10"/>
  <c r="FF93" i="10"/>
  <c r="FE93" i="10"/>
  <c r="EU93" i="10"/>
  <c r="EC93" i="10"/>
  <c r="DY93" i="10"/>
  <c r="DT93" i="10"/>
  <c r="DE93" i="10"/>
  <c r="CK93" i="10"/>
  <c r="FM93" i="10" s="1"/>
  <c r="CH93" i="10"/>
  <c r="FJ93" i="10" s="1"/>
  <c r="CE93" i="10"/>
  <c r="FG93" i="10" s="1"/>
  <c r="CD93" i="10"/>
  <c r="CC93" i="10"/>
  <c r="BI93" i="10"/>
  <c r="EK93" i="10" s="1"/>
  <c r="HM93" i="10" s="1"/>
  <c r="FF92" i="10"/>
  <c r="FE92" i="10"/>
  <c r="CD92" i="10"/>
  <c r="CC92" i="10"/>
  <c r="FF91" i="10"/>
  <c r="FE91" i="10"/>
  <c r="CD91" i="10"/>
  <c r="CC91" i="10"/>
  <c r="HE90" i="10"/>
  <c r="HA90" i="10"/>
  <c r="GV90" i="10"/>
  <c r="GG90" i="10"/>
  <c r="EU90" i="10"/>
  <c r="HW90" i="10" s="1"/>
  <c r="EC90" i="10"/>
  <c r="DY90" i="10"/>
  <c r="DT90" i="10"/>
  <c r="DE90" i="10"/>
  <c r="CK90" i="10"/>
  <c r="FM90" i="10" s="1"/>
  <c r="CH90" i="10"/>
  <c r="FJ90" i="10" s="1"/>
  <c r="CE90" i="10"/>
  <c r="FG90" i="10" s="1"/>
  <c r="CD90" i="10"/>
  <c r="FF90" i="10" s="1"/>
  <c r="CC90" i="10"/>
  <c r="FE90" i="10" s="1"/>
  <c r="BI90" i="10"/>
  <c r="EK90" i="10" s="1"/>
  <c r="HM90" i="10" s="1"/>
  <c r="CD89" i="10"/>
  <c r="FF89" i="10" s="1"/>
  <c r="CC89" i="10"/>
  <c r="FE89" i="10" s="1"/>
  <c r="FF88" i="10"/>
  <c r="FE88" i="10"/>
  <c r="CD88" i="10"/>
  <c r="CC88" i="10"/>
  <c r="GV87" i="10"/>
  <c r="GG87" i="10"/>
  <c r="EU87" i="10"/>
  <c r="HW87" i="10" s="1"/>
  <c r="EC87" i="10"/>
  <c r="HE87" i="10" s="1"/>
  <c r="DY87" i="10"/>
  <c r="HA87" i="10" s="1"/>
  <c r="DT87" i="10"/>
  <c r="DE87" i="10"/>
  <c r="CK87" i="10"/>
  <c r="FM87" i="10" s="1"/>
  <c r="CH87" i="10"/>
  <c r="FJ87" i="10" s="1"/>
  <c r="CE87" i="10"/>
  <c r="FG87" i="10" s="1"/>
  <c r="CD87" i="10"/>
  <c r="FF87" i="10" s="1"/>
  <c r="CC87" i="10"/>
  <c r="FE87" i="10" s="1"/>
  <c r="BI87" i="10"/>
  <c r="EK87" i="10" s="1"/>
  <c r="HM87" i="10" s="1"/>
  <c r="CD86" i="10"/>
  <c r="FF86" i="10" s="1"/>
  <c r="CC86" i="10"/>
  <c r="FE86" i="10" s="1"/>
  <c r="FE85" i="10"/>
  <c r="CD85" i="10"/>
  <c r="FF85" i="10" s="1"/>
  <c r="CC85" i="10"/>
  <c r="HM84" i="10"/>
  <c r="HE84" i="10"/>
  <c r="HA84" i="10"/>
  <c r="GG84" i="10"/>
  <c r="FM84" i="10"/>
  <c r="FJ84" i="10"/>
  <c r="FG84" i="10"/>
  <c r="EU84" i="10"/>
  <c r="HW84" i="10" s="1"/>
  <c r="EC84" i="10"/>
  <c r="DY84" i="10"/>
  <c r="DT84" i="10"/>
  <c r="GV84" i="10" s="1"/>
  <c r="DE84" i="10"/>
  <c r="CK84" i="10"/>
  <c r="CH84" i="10"/>
  <c r="CE84" i="10"/>
  <c r="CD84" i="10"/>
  <c r="FF84" i="10" s="1"/>
  <c r="CC84" i="10"/>
  <c r="FE84" i="10" s="1"/>
  <c r="BI84" i="10"/>
  <c r="EK84" i="10" s="1"/>
  <c r="CD83" i="10"/>
  <c r="FF83" i="10" s="1"/>
  <c r="CC83" i="10"/>
  <c r="FE83" i="10" s="1"/>
  <c r="FF82" i="10"/>
  <c r="CD82" i="10"/>
  <c r="CC82" i="10"/>
  <c r="FE82" i="10" s="1"/>
  <c r="HW81" i="10"/>
  <c r="HM81" i="10"/>
  <c r="GV81" i="10"/>
  <c r="GG81" i="10"/>
  <c r="FM81" i="10"/>
  <c r="EU81" i="10"/>
  <c r="EC81" i="10"/>
  <c r="HE81" i="10" s="1"/>
  <c r="DY81" i="10"/>
  <c r="HA81" i="10" s="1"/>
  <c r="DT81" i="10"/>
  <c r="DE81" i="10"/>
  <c r="CK81" i="10"/>
  <c r="CH81" i="10"/>
  <c r="FJ81" i="10" s="1"/>
  <c r="CE81" i="10"/>
  <c r="FG81" i="10" s="1"/>
  <c r="CD81" i="10"/>
  <c r="FF81" i="10" s="1"/>
  <c r="CC81" i="10"/>
  <c r="FE81" i="10" s="1"/>
  <c r="BI81" i="10"/>
  <c r="EK81" i="10" s="1"/>
  <c r="FE80" i="10"/>
  <c r="CD80" i="10"/>
  <c r="FF80" i="10" s="1"/>
  <c r="CC80" i="10"/>
  <c r="CD79" i="10"/>
  <c r="FF79" i="10" s="1"/>
  <c r="CC79" i="10"/>
  <c r="FE79" i="10" s="1"/>
  <c r="HW78" i="10"/>
  <c r="FJ78" i="10"/>
  <c r="FG78" i="10"/>
  <c r="EU78" i="10"/>
  <c r="EC78" i="10"/>
  <c r="HE78" i="10" s="1"/>
  <c r="DY78" i="10"/>
  <c r="HA78" i="10" s="1"/>
  <c r="DT78" i="10"/>
  <c r="GV78" i="10" s="1"/>
  <c r="DE78" i="10"/>
  <c r="GG78" i="10" s="1"/>
  <c r="CK78" i="10"/>
  <c r="FM78" i="10" s="1"/>
  <c r="CH78" i="10"/>
  <c r="CE78" i="10"/>
  <c r="CD78" i="10"/>
  <c r="FF78" i="10" s="1"/>
  <c r="CC78" i="10"/>
  <c r="FE78" i="10" s="1"/>
  <c r="BI78" i="10"/>
  <c r="EK78" i="10" s="1"/>
  <c r="HM78" i="10" s="1"/>
  <c r="FE77" i="10"/>
  <c r="CD77" i="10"/>
  <c r="FF77" i="10" s="1"/>
  <c r="CC77" i="10"/>
  <c r="CD76" i="10"/>
  <c r="FF76" i="10" s="1"/>
  <c r="CC76" i="10"/>
  <c r="FE76" i="10" s="1"/>
  <c r="HW75" i="10"/>
  <c r="HA75" i="10"/>
  <c r="GV75" i="10"/>
  <c r="GG75" i="10"/>
  <c r="FM75" i="10"/>
  <c r="FG75" i="10"/>
  <c r="FF75" i="10"/>
  <c r="FE75" i="10"/>
  <c r="EU75" i="10"/>
  <c r="EC75" i="10"/>
  <c r="HE75" i="10" s="1"/>
  <c r="DY75" i="10"/>
  <c r="DT75" i="10"/>
  <c r="DE75" i="10"/>
  <c r="CK75" i="10"/>
  <c r="CH75" i="10"/>
  <c r="FJ75" i="10" s="1"/>
  <c r="CE75" i="10"/>
  <c r="CD75" i="10"/>
  <c r="CC75" i="10"/>
  <c r="BI75" i="10"/>
  <c r="EK75" i="10" s="1"/>
  <c r="HM75" i="10" s="1"/>
  <c r="FE74" i="10"/>
  <c r="CD74" i="10"/>
  <c r="FF74" i="10" s="1"/>
  <c r="CC74" i="10"/>
  <c r="FF73" i="10"/>
  <c r="CD73" i="10"/>
  <c r="CC73" i="10"/>
  <c r="FE73" i="10" s="1"/>
  <c r="HE72" i="10"/>
  <c r="HA72" i="10"/>
  <c r="GV72" i="10"/>
  <c r="FG72" i="10"/>
  <c r="EU72" i="10"/>
  <c r="HW72" i="10" s="1"/>
  <c r="EC72" i="10"/>
  <c r="DY72" i="10"/>
  <c r="DT72" i="10"/>
  <c r="DE72" i="10"/>
  <c r="GG72" i="10" s="1"/>
  <c r="CK72" i="10"/>
  <c r="FM72" i="10" s="1"/>
  <c r="CH72" i="10"/>
  <c r="FJ72" i="10" s="1"/>
  <c r="CE72" i="10"/>
  <c r="CD72" i="10"/>
  <c r="FF72" i="10" s="1"/>
  <c r="CC72" i="10"/>
  <c r="FE72" i="10" s="1"/>
  <c r="BI72" i="10"/>
  <c r="EK72" i="10" s="1"/>
  <c r="HM72" i="10" s="1"/>
  <c r="CD71" i="10"/>
  <c r="FF71" i="10" s="1"/>
  <c r="CC71" i="10"/>
  <c r="FE71" i="10" s="1"/>
  <c r="FF70" i="10"/>
  <c r="FE70" i="10"/>
  <c r="CD70" i="10"/>
  <c r="CC70" i="10"/>
  <c r="GV69" i="10"/>
  <c r="EU69" i="10"/>
  <c r="HW69" i="10" s="1"/>
  <c r="EC69" i="10"/>
  <c r="HE69" i="10" s="1"/>
  <c r="DY69" i="10"/>
  <c r="HA69" i="10" s="1"/>
  <c r="DT69" i="10"/>
  <c r="DE69" i="10"/>
  <c r="GG69" i="10" s="1"/>
  <c r="CK69" i="10"/>
  <c r="FM69" i="10" s="1"/>
  <c r="CH69" i="10"/>
  <c r="FJ69" i="10" s="1"/>
  <c r="CE69" i="10"/>
  <c r="FG69" i="10" s="1"/>
  <c r="CD69" i="10"/>
  <c r="FF69" i="10" s="1"/>
  <c r="CC69" i="10"/>
  <c r="FE69" i="10" s="1"/>
  <c r="BI69" i="10"/>
  <c r="EK69" i="10" s="1"/>
  <c r="HM69" i="10" s="1"/>
  <c r="CD68" i="10"/>
  <c r="FF68" i="10" s="1"/>
  <c r="CC68" i="10"/>
  <c r="FE68" i="10" s="1"/>
  <c r="FF67" i="10"/>
  <c r="FE67" i="10"/>
  <c r="CD67" i="10"/>
  <c r="CC67" i="10"/>
  <c r="HA66" i="10"/>
  <c r="GV66" i="10"/>
  <c r="EU66" i="10"/>
  <c r="HW66" i="10" s="1"/>
  <c r="EK66" i="10"/>
  <c r="HM66" i="10" s="1"/>
  <c r="EC66" i="10"/>
  <c r="HE66" i="10" s="1"/>
  <c r="DY66" i="10"/>
  <c r="DT66" i="10"/>
  <c r="DE66" i="10"/>
  <c r="GG66" i="10" s="1"/>
  <c r="CK66" i="10"/>
  <c r="FM66" i="10" s="1"/>
  <c r="CH66" i="10"/>
  <c r="FJ66" i="10" s="1"/>
  <c r="CE66" i="10"/>
  <c r="FG66" i="10" s="1"/>
  <c r="CD66" i="10"/>
  <c r="FF66" i="10" s="1"/>
  <c r="CC66" i="10"/>
  <c r="FE66" i="10" s="1"/>
  <c r="BI66" i="10"/>
  <c r="CD65" i="10"/>
  <c r="FF65" i="10" s="1"/>
  <c r="CC65" i="10"/>
  <c r="FE65" i="10" s="1"/>
  <c r="FF64" i="10"/>
  <c r="CD64" i="10"/>
  <c r="CC64" i="10"/>
  <c r="FE64" i="10" s="1"/>
  <c r="HW63" i="10"/>
  <c r="GV63" i="10"/>
  <c r="GG63" i="10"/>
  <c r="FM63" i="10"/>
  <c r="FJ63" i="10"/>
  <c r="FG63" i="10"/>
  <c r="EU63" i="10"/>
  <c r="EK63" i="10"/>
  <c r="HM63" i="10" s="1"/>
  <c r="EC63" i="10"/>
  <c r="HE63" i="10" s="1"/>
  <c r="DY63" i="10"/>
  <c r="HA63" i="10" s="1"/>
  <c r="DT63" i="10"/>
  <c r="DE63" i="10"/>
  <c r="CK63" i="10"/>
  <c r="CH63" i="10"/>
  <c r="CE63" i="10"/>
  <c r="CD63" i="10"/>
  <c r="FF63" i="10" s="1"/>
  <c r="CC63" i="10"/>
  <c r="FE63" i="10" s="1"/>
  <c r="BI63" i="10"/>
  <c r="FE62" i="10"/>
  <c r="CD62" i="10"/>
  <c r="FF62" i="10" s="1"/>
  <c r="CC62" i="10"/>
  <c r="CD61" i="10"/>
  <c r="FF61" i="10" s="1"/>
  <c r="CC61" i="10"/>
  <c r="FE61" i="10" s="1"/>
  <c r="HW60" i="10"/>
  <c r="GV60" i="10"/>
  <c r="EU60" i="10"/>
  <c r="EC60" i="10"/>
  <c r="HE60" i="10" s="1"/>
  <c r="DY60" i="10"/>
  <c r="HA60" i="10" s="1"/>
  <c r="DT60" i="10"/>
  <c r="DE60" i="10"/>
  <c r="GG60" i="10" s="1"/>
  <c r="CK60" i="10"/>
  <c r="FM60" i="10" s="1"/>
  <c r="CH60" i="10"/>
  <c r="FJ60" i="10" s="1"/>
  <c r="CE60" i="10"/>
  <c r="FG60" i="10" s="1"/>
  <c r="CD60" i="10"/>
  <c r="FF60" i="10" s="1"/>
  <c r="CC60" i="10"/>
  <c r="FE60" i="10" s="1"/>
  <c r="BI60" i="10"/>
  <c r="EK60" i="10" s="1"/>
  <c r="HM60" i="10" s="1"/>
  <c r="FF59" i="10"/>
  <c r="FE59" i="10"/>
  <c r="CD59" i="10"/>
  <c r="CC59" i="10"/>
  <c r="CD58" i="10"/>
  <c r="FF58" i="10" s="1"/>
  <c r="CC58" i="10"/>
  <c r="FE58" i="10" s="1"/>
  <c r="FJ57" i="10"/>
  <c r="EU57" i="10"/>
  <c r="HW57" i="10" s="1"/>
  <c r="EC57" i="10"/>
  <c r="HE57" i="10" s="1"/>
  <c r="DY57" i="10"/>
  <c r="HA57" i="10" s="1"/>
  <c r="DT57" i="10"/>
  <c r="GV57" i="10" s="1"/>
  <c r="DE57" i="10"/>
  <c r="GG57" i="10" s="1"/>
  <c r="CK57" i="10"/>
  <c r="FM57" i="10" s="1"/>
  <c r="CH57" i="10"/>
  <c r="CE57" i="10"/>
  <c r="FG57" i="10" s="1"/>
  <c r="CD57" i="10"/>
  <c r="FF57" i="10" s="1"/>
  <c r="CC57" i="10"/>
  <c r="FE57" i="10" s="1"/>
  <c r="BI57" i="10"/>
  <c r="EK57" i="10" s="1"/>
  <c r="HM57" i="10" s="1"/>
  <c r="FF56" i="10"/>
  <c r="FE56" i="10"/>
  <c r="CD56" i="10"/>
  <c r="CC56" i="10"/>
  <c r="CD55" i="10"/>
  <c r="FF55" i="10" s="1"/>
  <c r="CC55" i="10"/>
  <c r="FE55" i="10" s="1"/>
  <c r="HW54" i="10"/>
  <c r="FJ54" i="10"/>
  <c r="FG54" i="10"/>
  <c r="FF54" i="10"/>
  <c r="FE54" i="10"/>
  <c r="EU54" i="10"/>
  <c r="EK54" i="10"/>
  <c r="HM54" i="10" s="1"/>
  <c r="EC54" i="10"/>
  <c r="HE54" i="10" s="1"/>
  <c r="DY54" i="10"/>
  <c r="HA54" i="10" s="1"/>
  <c r="DT54" i="10"/>
  <c r="GV54" i="10" s="1"/>
  <c r="DE54" i="10"/>
  <c r="GG54" i="10" s="1"/>
  <c r="CK54" i="10"/>
  <c r="FM54" i="10" s="1"/>
  <c r="CH54" i="10"/>
  <c r="CE54" i="10"/>
  <c r="CD54" i="10"/>
  <c r="CC54" i="10"/>
  <c r="BI54" i="10"/>
  <c r="FF53" i="10"/>
  <c r="CD53" i="10"/>
  <c r="CC53" i="10"/>
  <c r="FE53" i="10" s="1"/>
  <c r="FE52" i="10"/>
  <c r="CD52" i="10"/>
  <c r="FF52" i="10" s="1"/>
  <c r="CC52" i="10"/>
  <c r="HW51" i="10"/>
  <c r="HM51" i="10"/>
  <c r="HE51" i="10"/>
  <c r="FM51" i="10"/>
  <c r="FJ51" i="10"/>
  <c r="FG51" i="10"/>
  <c r="FF51" i="10"/>
  <c r="FE51" i="10"/>
  <c r="EU51" i="10"/>
  <c r="EC51" i="10"/>
  <c r="DY51" i="10"/>
  <c r="HA51" i="10" s="1"/>
  <c r="DT51" i="10"/>
  <c r="GV51" i="10" s="1"/>
  <c r="DE51" i="10"/>
  <c r="GG51" i="10" s="1"/>
  <c r="CK51" i="10"/>
  <c r="CH51" i="10"/>
  <c r="CE51" i="10"/>
  <c r="CD51" i="10"/>
  <c r="CC51" i="10"/>
  <c r="BI51" i="10"/>
  <c r="EK51" i="10" s="1"/>
  <c r="CD50" i="10"/>
  <c r="FF50" i="10" s="1"/>
  <c r="CC50" i="10"/>
  <c r="FE50" i="10" s="1"/>
  <c r="FF49" i="10"/>
  <c r="CD49" i="10"/>
  <c r="CC49" i="10"/>
  <c r="FE49" i="10" s="1"/>
  <c r="HW48" i="10"/>
  <c r="HA48" i="10"/>
  <c r="FJ48" i="10"/>
  <c r="FF48" i="10"/>
  <c r="FE48" i="10"/>
  <c r="EU48" i="10"/>
  <c r="EK48" i="10"/>
  <c r="HM48" i="10" s="1"/>
  <c r="EC48" i="10"/>
  <c r="HE48" i="10" s="1"/>
  <c r="DY48" i="10"/>
  <c r="DT48" i="10"/>
  <c r="GV48" i="10" s="1"/>
  <c r="DE48" i="10"/>
  <c r="GG48" i="10" s="1"/>
  <c r="CK48" i="10"/>
  <c r="FM48" i="10" s="1"/>
  <c r="CH48" i="10"/>
  <c r="CE48" i="10"/>
  <c r="FG48" i="10" s="1"/>
  <c r="CD48" i="10"/>
  <c r="CC48" i="10"/>
  <c r="BI48" i="10"/>
  <c r="FF47" i="10"/>
  <c r="FE47" i="10"/>
  <c r="CD47" i="10"/>
  <c r="CC47" i="10"/>
  <c r="FF46" i="10"/>
  <c r="CD46" i="10"/>
  <c r="CC46" i="10"/>
  <c r="FE46" i="10" s="1"/>
  <c r="HW45" i="10"/>
  <c r="HE45" i="10"/>
  <c r="HA45" i="10"/>
  <c r="GG45" i="10"/>
  <c r="FM45" i="10"/>
  <c r="FJ45" i="10"/>
  <c r="FG45" i="10"/>
  <c r="FE45" i="10"/>
  <c r="EU45" i="10"/>
  <c r="EK45" i="10"/>
  <c r="HM45" i="10" s="1"/>
  <c r="EC45" i="10"/>
  <c r="DY45" i="10"/>
  <c r="DT45" i="10"/>
  <c r="GV45" i="10" s="1"/>
  <c r="DE45" i="10"/>
  <c r="CK45" i="10"/>
  <c r="CH45" i="10"/>
  <c r="CE45" i="10"/>
  <c r="CD45" i="10"/>
  <c r="FF45" i="10" s="1"/>
  <c r="CC45" i="10"/>
  <c r="BI45" i="10"/>
  <c r="CD44" i="10"/>
  <c r="FF44" i="10" s="1"/>
  <c r="CC44" i="10"/>
  <c r="FE44" i="10" s="1"/>
  <c r="CD43" i="10"/>
  <c r="FF43" i="10" s="1"/>
  <c r="CC43" i="10"/>
  <c r="FE43" i="10" s="1"/>
  <c r="HW42" i="10"/>
  <c r="HA42" i="10"/>
  <c r="GV42" i="10"/>
  <c r="GG42" i="10"/>
  <c r="FM42" i="10"/>
  <c r="FF42" i="10"/>
  <c r="FE42" i="10"/>
  <c r="EU42" i="10"/>
  <c r="EC42" i="10"/>
  <c r="HE42" i="10" s="1"/>
  <c r="DY42" i="10"/>
  <c r="DT42" i="10"/>
  <c r="DE42" i="10"/>
  <c r="CK42" i="10"/>
  <c r="CH42" i="10"/>
  <c r="FJ42" i="10" s="1"/>
  <c r="CE42" i="10"/>
  <c r="FG42" i="10" s="1"/>
  <c r="CD42" i="10"/>
  <c r="CC42" i="10"/>
  <c r="BI42" i="10"/>
  <c r="EK42" i="10" s="1"/>
  <c r="HM42" i="10" s="1"/>
  <c r="FE41" i="10"/>
  <c r="CD41" i="10"/>
  <c r="FF41" i="10" s="1"/>
  <c r="CC41" i="10"/>
  <c r="CD40" i="10"/>
  <c r="FF40" i="10" s="1"/>
  <c r="CC40" i="10"/>
  <c r="FE40" i="10" s="1"/>
  <c r="HA39" i="10"/>
  <c r="GG39" i="10"/>
  <c r="EU39" i="10"/>
  <c r="HW39" i="10" s="1"/>
  <c r="EC39" i="10"/>
  <c r="HE39" i="10" s="1"/>
  <c r="DY39" i="10"/>
  <c r="DT39" i="10"/>
  <c r="GV39" i="10" s="1"/>
  <c r="DE39" i="10"/>
  <c r="CK39" i="10"/>
  <c r="FM39" i="10" s="1"/>
  <c r="CH39" i="10"/>
  <c r="FJ39" i="10" s="1"/>
  <c r="CE39" i="10"/>
  <c r="FG39" i="10" s="1"/>
  <c r="CD39" i="10"/>
  <c r="FF39" i="10" s="1"/>
  <c r="CC39" i="10"/>
  <c r="FE39" i="10" s="1"/>
  <c r="BI39" i="10"/>
  <c r="FF38" i="10"/>
  <c r="CD38" i="10"/>
  <c r="CC38" i="10"/>
  <c r="FE38" i="10" s="1"/>
  <c r="CD37" i="10"/>
  <c r="FF37" i="10" s="1"/>
  <c r="CC37" i="10"/>
  <c r="FE37" i="10" s="1"/>
  <c r="HA36" i="10"/>
  <c r="GG36" i="10"/>
  <c r="FM36" i="10"/>
  <c r="EU36" i="10"/>
  <c r="HW36" i="10" s="1"/>
  <c r="EK36" i="10"/>
  <c r="HM36" i="10" s="1"/>
  <c r="EC36" i="10"/>
  <c r="HE36" i="10" s="1"/>
  <c r="DY36" i="10"/>
  <c r="DT36" i="10"/>
  <c r="GV36" i="10" s="1"/>
  <c r="DE36" i="10"/>
  <c r="CK36" i="10"/>
  <c r="CH36" i="10"/>
  <c r="FJ36" i="10" s="1"/>
  <c r="CE36" i="10"/>
  <c r="FG36" i="10" s="1"/>
  <c r="CD36" i="10"/>
  <c r="FF36" i="10" s="1"/>
  <c r="CC36" i="10"/>
  <c r="FE36" i="10" s="1"/>
  <c r="IF35" i="10"/>
  <c r="IE35" i="10"/>
  <c r="IA35" i="10"/>
  <c r="HZ35" i="10"/>
  <c r="HY35" i="10"/>
  <c r="HX35" i="10"/>
  <c r="HU35" i="10"/>
  <c r="HT35" i="10"/>
  <c r="HN35" i="10"/>
  <c r="HM35" i="10"/>
  <c r="HL35" i="10"/>
  <c r="HK35" i="10"/>
  <c r="HJ35" i="10"/>
  <c r="HI35" i="10"/>
  <c r="HG35" i="10"/>
  <c r="HC35" i="10"/>
  <c r="HB35" i="10"/>
  <c r="HA35" i="10"/>
  <c r="GZ35" i="10"/>
  <c r="GW35" i="10"/>
  <c r="GV35" i="10"/>
  <c r="GP35" i="10"/>
  <c r="GO35" i="10"/>
  <c r="GN35" i="10"/>
  <c r="GL35" i="10"/>
  <c r="GI35" i="10"/>
  <c r="GE35" i="10"/>
  <c r="GD35" i="10"/>
  <c r="GC35" i="10"/>
  <c r="FY35" i="10"/>
  <c r="FX35" i="10"/>
  <c r="FU35" i="10"/>
  <c r="FT35" i="10"/>
  <c r="FS35" i="10"/>
  <c r="FR35" i="10"/>
  <c r="FQ35" i="10"/>
  <c r="FP35" i="10"/>
  <c r="FO35" i="10"/>
  <c r="FN35" i="10"/>
  <c r="FM35" i="10"/>
  <c r="FL35" i="10"/>
  <c r="FK35" i="10"/>
  <c r="FF35" i="10"/>
  <c r="FD35" i="10"/>
  <c r="FC35" i="10"/>
  <c r="FB35" i="10"/>
  <c r="ID35" i="10" s="1"/>
  <c r="FA35" i="10"/>
  <c r="IC35" i="10" s="1"/>
  <c r="EZ35" i="10"/>
  <c r="IB35" i="10" s="1"/>
  <c r="EY35" i="10"/>
  <c r="EX35" i="10"/>
  <c r="EW35" i="10"/>
  <c r="EV35" i="10"/>
  <c r="EU35" i="10"/>
  <c r="HW35" i="10" s="1"/>
  <c r="ET35" i="10"/>
  <c r="HV35" i="10" s="1"/>
  <c r="ES35" i="10"/>
  <c r="ER35" i="10"/>
  <c r="EQ35" i="10"/>
  <c r="HS35" i="10" s="1"/>
  <c r="EP35" i="10"/>
  <c r="HR35" i="10" s="1"/>
  <c r="EO35" i="10"/>
  <c r="HQ35" i="10" s="1"/>
  <c r="EN35" i="10"/>
  <c r="HP35" i="10" s="1"/>
  <c r="EM35" i="10"/>
  <c r="HO35" i="10" s="1"/>
  <c r="EL35" i="10"/>
  <c r="EK35" i="10"/>
  <c r="EJ35" i="10"/>
  <c r="EI35" i="10"/>
  <c r="EH35" i="10"/>
  <c r="EG35" i="10"/>
  <c r="EF35" i="10"/>
  <c r="HH35" i="10" s="1"/>
  <c r="EE35" i="10"/>
  <c r="ED35" i="10"/>
  <c r="HF35" i="10" s="1"/>
  <c r="EC35" i="10"/>
  <c r="HE35" i="10" s="1"/>
  <c r="EB35" i="10"/>
  <c r="HD35" i="10" s="1"/>
  <c r="EA35" i="10"/>
  <c r="DZ35" i="10"/>
  <c r="DY35" i="10"/>
  <c r="DX35" i="10"/>
  <c r="DW35" i="10"/>
  <c r="GY35" i="10" s="1"/>
  <c r="DV35" i="10"/>
  <c r="GX35" i="10" s="1"/>
  <c r="DU35" i="10"/>
  <c r="DT35" i="10"/>
  <c r="DS35" i="10"/>
  <c r="GU35" i="10" s="1"/>
  <c r="DR35" i="10"/>
  <c r="GT35" i="10" s="1"/>
  <c r="DQ35" i="10"/>
  <c r="GS35" i="10" s="1"/>
  <c r="DP35" i="10"/>
  <c r="GR35" i="10" s="1"/>
  <c r="DO35" i="10"/>
  <c r="GQ35" i="10" s="1"/>
  <c r="DN35" i="10"/>
  <c r="DM35" i="10"/>
  <c r="DL35" i="10"/>
  <c r="DK35" i="10"/>
  <c r="GM35" i="10" s="1"/>
  <c r="DJ35" i="10"/>
  <c r="DI35" i="10"/>
  <c r="GK35" i="10" s="1"/>
  <c r="DH35" i="10"/>
  <c r="GJ35" i="10" s="1"/>
  <c r="DG35" i="10"/>
  <c r="DF35" i="10"/>
  <c r="GH35" i="10" s="1"/>
  <c r="DE35" i="10"/>
  <c r="GG35" i="10" s="1"/>
  <c r="DD35" i="10"/>
  <c r="GF35" i="10" s="1"/>
  <c r="DC35" i="10"/>
  <c r="DB35" i="10"/>
  <c r="DA35" i="10"/>
  <c r="CZ35" i="10"/>
  <c r="GB35" i="10" s="1"/>
  <c r="CY35" i="10"/>
  <c r="GA35" i="10" s="1"/>
  <c r="CX35" i="10"/>
  <c r="FZ35" i="10" s="1"/>
  <c r="CW35" i="10"/>
  <c r="CV35" i="10"/>
  <c r="CU35" i="10"/>
  <c r="FW35" i="10" s="1"/>
  <c r="CT35" i="10"/>
  <c r="FV35" i="10" s="1"/>
  <c r="CS35" i="10"/>
  <c r="CR35" i="10"/>
  <c r="CQ35" i="10"/>
  <c r="CP35" i="10"/>
  <c r="CO35" i="10"/>
  <c r="CN35" i="10"/>
  <c r="CM35" i="10"/>
  <c r="CL35" i="10"/>
  <c r="CK35" i="10"/>
  <c r="CJ35" i="10"/>
  <c r="CI35" i="10"/>
  <c r="CH35" i="10"/>
  <c r="FJ35" i="10" s="1"/>
  <c r="CG35" i="10"/>
  <c r="FI35" i="10" s="1"/>
  <c r="CF35" i="10"/>
  <c r="FH35" i="10" s="1"/>
  <c r="CE35" i="10"/>
  <c r="FG35" i="10" s="1"/>
  <c r="CD35" i="10"/>
  <c r="CC35" i="10"/>
  <c r="FE35" i="10" s="1"/>
  <c r="FE34" i="10"/>
  <c r="CD34" i="10"/>
  <c r="FF34" i="10" s="1"/>
  <c r="CC34" i="10"/>
  <c r="FE33" i="10"/>
  <c r="CD33" i="10"/>
  <c r="FF33" i="10" s="1"/>
  <c r="CC33" i="10"/>
  <c r="HW32" i="10"/>
  <c r="FF32" i="10"/>
  <c r="EU32" i="10"/>
  <c r="EK32" i="10"/>
  <c r="HM32" i="10" s="1"/>
  <c r="DT32" i="10"/>
  <c r="GV32" i="10" s="1"/>
  <c r="CL32" i="10"/>
  <c r="FN32" i="10" s="1"/>
  <c r="CE32" i="10"/>
  <c r="FG32" i="10" s="1"/>
  <c r="CD32" i="10"/>
  <c r="CC32" i="10"/>
  <c r="FE32" i="10" s="1"/>
  <c r="CD31" i="10"/>
  <c r="FF31" i="10" s="1"/>
  <c r="CC31" i="10"/>
  <c r="FE31" i="10" s="1"/>
  <c r="FF30" i="10"/>
  <c r="CD30" i="10"/>
  <c r="CC30" i="10"/>
  <c r="FE30" i="10" s="1"/>
  <c r="HE29" i="10"/>
  <c r="EK29" i="10"/>
  <c r="HM29" i="10" s="1"/>
  <c r="EC29" i="10"/>
  <c r="DE29" i="10"/>
  <c r="GG29" i="10" s="1"/>
  <c r="CL29" i="10"/>
  <c r="FN29" i="10" s="1"/>
  <c r="CE29" i="10"/>
  <c r="FG29" i="10" s="1"/>
  <c r="CD29" i="10"/>
  <c r="FF29" i="10" s="1"/>
  <c r="CC29" i="10"/>
  <c r="FE29" i="10" s="1"/>
  <c r="IF28" i="10"/>
  <c r="HZ28" i="10"/>
  <c r="HY28" i="10"/>
  <c r="HX28" i="10"/>
  <c r="HV28" i="10"/>
  <c r="HU28" i="10"/>
  <c r="HS28" i="10"/>
  <c r="HN28" i="10"/>
  <c r="HM28" i="10"/>
  <c r="HL28" i="10"/>
  <c r="HJ28" i="10"/>
  <c r="HI28" i="10"/>
  <c r="HH28" i="10"/>
  <c r="HB28" i="10"/>
  <c r="HA28" i="10"/>
  <c r="GZ28" i="10"/>
  <c r="GX28" i="10"/>
  <c r="GW28" i="10"/>
  <c r="GV28" i="10"/>
  <c r="GU28" i="10"/>
  <c r="GP28" i="10"/>
  <c r="GO28" i="10"/>
  <c r="GK28" i="10"/>
  <c r="GJ28" i="10"/>
  <c r="GD28" i="10"/>
  <c r="GC28" i="10"/>
  <c r="GB28" i="10"/>
  <c r="GA28" i="10"/>
  <c r="FZ28" i="10"/>
  <c r="FY28" i="10"/>
  <c r="FX28" i="10"/>
  <c r="FW28" i="10"/>
  <c r="FR28" i="10"/>
  <c r="FQ28" i="10"/>
  <c r="FP28" i="10"/>
  <c r="FM28" i="10"/>
  <c r="FL28" i="10"/>
  <c r="FF28" i="10"/>
  <c r="FE28" i="10"/>
  <c r="FD28" i="10"/>
  <c r="FC28" i="10"/>
  <c r="IE28" i="10" s="1"/>
  <c r="FB28" i="10"/>
  <c r="ID28" i="10" s="1"/>
  <c r="FA28" i="10"/>
  <c r="IC28" i="10" s="1"/>
  <c r="EZ28" i="10"/>
  <c r="IB28" i="10" s="1"/>
  <c r="EY28" i="10"/>
  <c r="IA28" i="10" s="1"/>
  <c r="EX28" i="10"/>
  <c r="EW28" i="10"/>
  <c r="EV28" i="10"/>
  <c r="EU28" i="10"/>
  <c r="HW28" i="10" s="1"/>
  <c r="ET28" i="10"/>
  <c r="ES28" i="10"/>
  <c r="ER28" i="10"/>
  <c r="HT28" i="10" s="1"/>
  <c r="EQ28" i="10"/>
  <c r="EP28" i="10"/>
  <c r="HR28" i="10" s="1"/>
  <c r="EO28" i="10"/>
  <c r="HQ28" i="10" s="1"/>
  <c r="EN28" i="10"/>
  <c r="HP28" i="10" s="1"/>
  <c r="EM28" i="10"/>
  <c r="HO28" i="10" s="1"/>
  <c r="EL28" i="10"/>
  <c r="EK28" i="10"/>
  <c r="EJ28" i="10"/>
  <c r="EI28" i="10"/>
  <c r="HK28" i="10" s="1"/>
  <c r="EH28" i="10"/>
  <c r="EG28" i="10"/>
  <c r="EF28" i="10"/>
  <c r="EE28" i="10"/>
  <c r="HG28" i="10" s="1"/>
  <c r="ED28" i="10"/>
  <c r="HF28" i="10" s="1"/>
  <c r="EC28" i="10"/>
  <c r="HE28" i="10" s="1"/>
  <c r="EB28" i="10"/>
  <c r="HD28" i="10" s="1"/>
  <c r="EA28" i="10"/>
  <c r="HC28" i="10" s="1"/>
  <c r="DZ28" i="10"/>
  <c r="DY28" i="10"/>
  <c r="DX28" i="10"/>
  <c r="DW28" i="10"/>
  <c r="GY28" i="10" s="1"/>
  <c r="DV28" i="10"/>
  <c r="DU28" i="10"/>
  <c r="DT28" i="10"/>
  <c r="DS28" i="10"/>
  <c r="DR28" i="10"/>
  <c r="GT28" i="10" s="1"/>
  <c r="DQ28" i="10"/>
  <c r="GS28" i="10" s="1"/>
  <c r="DP28" i="10"/>
  <c r="GR28" i="10" s="1"/>
  <c r="DO28" i="10"/>
  <c r="GQ28" i="10" s="1"/>
  <c r="DN28" i="10"/>
  <c r="DM28" i="10"/>
  <c r="DL28" i="10"/>
  <c r="GN28" i="10" s="1"/>
  <c r="DK28" i="10"/>
  <c r="GM28" i="10" s="1"/>
  <c r="DJ28" i="10"/>
  <c r="GL28" i="10" s="1"/>
  <c r="DI28" i="10"/>
  <c r="DH28" i="10"/>
  <c r="DG28" i="10"/>
  <c r="GI28" i="10" s="1"/>
  <c r="DF28" i="10"/>
  <c r="GH28" i="10" s="1"/>
  <c r="DE28" i="10"/>
  <c r="GG28" i="10" s="1"/>
  <c r="DD28" i="10"/>
  <c r="GF28" i="10" s="1"/>
  <c r="DC28" i="10"/>
  <c r="GE28" i="10" s="1"/>
  <c r="DB28" i="10"/>
  <c r="DA28" i="10"/>
  <c r="CZ28" i="10"/>
  <c r="CY28" i="10"/>
  <c r="CX28" i="10"/>
  <c r="CW28" i="10"/>
  <c r="CV28" i="10"/>
  <c r="CU28" i="10"/>
  <c r="CT28" i="10"/>
  <c r="FV28" i="10" s="1"/>
  <c r="CS28" i="10"/>
  <c r="FU28" i="10" s="1"/>
  <c r="CR28" i="10"/>
  <c r="FT28" i="10" s="1"/>
  <c r="CQ28" i="10"/>
  <c r="FS28" i="10" s="1"/>
  <c r="CP28" i="10"/>
  <c r="CO28" i="10"/>
  <c r="CN28" i="10"/>
  <c r="CM28" i="10"/>
  <c r="FO28" i="10" s="1"/>
  <c r="CL28" i="10"/>
  <c r="FN28" i="10" s="1"/>
  <c r="CK28" i="10"/>
  <c r="CJ28" i="10"/>
  <c r="CI28" i="10"/>
  <c r="FK28" i="10" s="1"/>
  <c r="CH28" i="10"/>
  <c r="FJ28" i="10" s="1"/>
  <c r="CG28" i="10"/>
  <c r="FI28" i="10" s="1"/>
  <c r="CF28" i="10"/>
  <c r="FH28" i="10" s="1"/>
  <c r="CE28" i="10"/>
  <c r="FG28" i="10" s="1"/>
  <c r="CD28" i="10"/>
  <c r="CC28" i="10"/>
  <c r="IE27" i="10"/>
  <c r="IC27" i="10"/>
  <c r="HZ27" i="10"/>
  <c r="HY27" i="10"/>
  <c r="HX27" i="10"/>
  <c r="GV27" i="10"/>
  <c r="FD27" i="10"/>
  <c r="IF27" i="10" s="1"/>
  <c r="FC27" i="10"/>
  <c r="FB27" i="10"/>
  <c r="ID27" i="10" s="1"/>
  <c r="FA27" i="10"/>
  <c r="EZ27" i="10"/>
  <c r="IB27" i="10" s="1"/>
  <c r="EY27" i="10"/>
  <c r="IA27" i="10" s="1"/>
  <c r="EX27" i="10"/>
  <c r="EW27" i="10"/>
  <c r="EV27" i="10"/>
  <c r="EU27" i="10"/>
  <c r="HW27" i="10" s="1"/>
  <c r="ED27" i="10"/>
  <c r="HF27" i="10" s="1"/>
  <c r="DV27" i="10"/>
  <c r="GX27" i="10" s="1"/>
  <c r="DU27" i="10"/>
  <c r="GW27" i="10" s="1"/>
  <c r="DT27" i="10"/>
  <c r="CD27" i="10"/>
  <c r="FF27" i="10" s="1"/>
  <c r="CC27" i="10"/>
  <c r="FE27" i="10" s="1"/>
  <c r="IF26" i="10"/>
  <c r="IA26" i="10"/>
  <c r="HF26" i="10"/>
  <c r="GV26" i="10"/>
  <c r="FD26" i="10"/>
  <c r="FC26" i="10"/>
  <c r="IE26" i="10" s="1"/>
  <c r="FB26" i="10"/>
  <c r="ID26" i="10" s="1"/>
  <c r="FA26" i="10"/>
  <c r="IC26" i="10" s="1"/>
  <c r="EZ26" i="10"/>
  <c r="IB26" i="10" s="1"/>
  <c r="EY26" i="10"/>
  <c r="EX26" i="10"/>
  <c r="HZ26" i="10" s="1"/>
  <c r="EW26" i="10"/>
  <c r="HY26" i="10" s="1"/>
  <c r="EV26" i="10"/>
  <c r="HX26" i="10" s="1"/>
  <c r="EU26" i="10"/>
  <c r="HW26" i="10" s="1"/>
  <c r="ED26" i="10"/>
  <c r="DV26" i="10"/>
  <c r="GX26" i="10" s="1"/>
  <c r="DU26" i="10"/>
  <c r="GW26" i="10" s="1"/>
  <c r="DT26" i="10"/>
  <c r="CD26" i="10"/>
  <c r="FF26" i="10" s="1"/>
  <c r="CC26" i="10"/>
  <c r="FE26" i="10" s="1"/>
  <c r="HF25" i="10"/>
  <c r="FD25" i="10"/>
  <c r="IF25" i="10" s="1"/>
  <c r="EE25" i="10"/>
  <c r="HG25" i="10" s="1"/>
  <c r="ED25" i="10"/>
  <c r="DW25" i="10"/>
  <c r="GY25" i="10" s="1"/>
  <c r="DV25" i="10"/>
  <c r="GX25" i="10" s="1"/>
  <c r="DU25" i="10"/>
  <c r="GW25" i="10" s="1"/>
  <c r="DT25" i="10"/>
  <c r="GV25" i="10" s="1"/>
  <c r="CT25" i="10"/>
  <c r="FV25" i="10" s="1"/>
  <c r="CO25" i="10"/>
  <c r="FQ25" i="10" s="1"/>
  <c r="CD25" i="10"/>
  <c r="FF25" i="10" s="1"/>
  <c r="CC25" i="10"/>
  <c r="FE25" i="10" s="1"/>
  <c r="IF24" i="10"/>
  <c r="ID24" i="10"/>
  <c r="HW24" i="10"/>
  <c r="HV24" i="10"/>
  <c r="HU24" i="10"/>
  <c r="HR24" i="10"/>
  <c r="HM24" i="10"/>
  <c r="HH24" i="10"/>
  <c r="HC24" i="10"/>
  <c r="HB24" i="10"/>
  <c r="HA24" i="10"/>
  <c r="GZ24" i="10"/>
  <c r="GY24" i="10"/>
  <c r="GX24" i="10"/>
  <c r="GW24" i="10"/>
  <c r="GV24" i="10"/>
  <c r="FF24" i="10"/>
  <c r="FE24" i="10"/>
  <c r="FD24" i="10"/>
  <c r="FB24" i="10"/>
  <c r="EU24" i="10"/>
  <c r="ET24" i="10"/>
  <c r="ES24" i="10"/>
  <c r="ER24" i="10"/>
  <c r="HT24" i="10" s="1"/>
  <c r="EQ24" i="10"/>
  <c r="HS24" i="10" s="1"/>
  <c r="EP24" i="10"/>
  <c r="EO24" i="10"/>
  <c r="HQ24" i="10" s="1"/>
  <c r="EN24" i="10"/>
  <c r="HP24" i="10" s="1"/>
  <c r="EM24" i="10"/>
  <c r="HO24" i="10" s="1"/>
  <c r="EL24" i="10"/>
  <c r="HN24" i="10" s="1"/>
  <c r="EK24" i="10"/>
  <c r="EJ24" i="10"/>
  <c r="HL24" i="10" s="1"/>
  <c r="EI24" i="10"/>
  <c r="HK24" i="10" s="1"/>
  <c r="EH24" i="10"/>
  <c r="HJ24" i="10" s="1"/>
  <c r="EG24" i="10"/>
  <c r="HI24" i="10" s="1"/>
  <c r="EF24" i="10"/>
  <c r="EE24" i="10"/>
  <c r="HG24" i="10" s="1"/>
  <c r="ED24" i="10"/>
  <c r="HF24" i="10" s="1"/>
  <c r="EC24" i="10"/>
  <c r="HE24" i="10" s="1"/>
  <c r="EB24" i="10"/>
  <c r="HD24" i="10" s="1"/>
  <c r="EA24" i="10"/>
  <c r="DZ24" i="10"/>
  <c r="DY24" i="10"/>
  <c r="DX24" i="10"/>
  <c r="DW24" i="10"/>
  <c r="DV24" i="10"/>
  <c r="DU24" i="10"/>
  <c r="DT24" i="10"/>
  <c r="CD24" i="10"/>
  <c r="CC24" i="10"/>
  <c r="IE23" i="10"/>
  <c r="ID23" i="10"/>
  <c r="IC23" i="10"/>
  <c r="IA23" i="10"/>
  <c r="HX23" i="10"/>
  <c r="HV23" i="10"/>
  <c r="HU23" i="10"/>
  <c r="HT23" i="10"/>
  <c r="HS23" i="10"/>
  <c r="HR23" i="10"/>
  <c r="HQ23" i="10"/>
  <c r="HM23" i="10"/>
  <c r="HK23" i="10"/>
  <c r="HG23" i="10"/>
  <c r="HF23" i="10"/>
  <c r="HE23" i="10"/>
  <c r="HC23" i="10"/>
  <c r="GZ23" i="10"/>
  <c r="GW23" i="10"/>
  <c r="GV23" i="10"/>
  <c r="FF23" i="10"/>
  <c r="FE23" i="10"/>
  <c r="FD23" i="10"/>
  <c r="IF23" i="10" s="1"/>
  <c r="FC23" i="10"/>
  <c r="FB23" i="10"/>
  <c r="FA23" i="10"/>
  <c r="EZ23" i="10"/>
  <c r="IB23" i="10" s="1"/>
  <c r="EY23" i="10"/>
  <c r="EX23" i="10"/>
  <c r="HZ23" i="10" s="1"/>
  <c r="EW23" i="10"/>
  <c r="HY23" i="10" s="1"/>
  <c r="EV23" i="10"/>
  <c r="EU23" i="10"/>
  <c r="HW23" i="10" s="1"/>
  <c r="ET23" i="10"/>
  <c r="ES23" i="10"/>
  <c r="ER23" i="10"/>
  <c r="EQ23" i="10"/>
  <c r="EP23" i="10"/>
  <c r="EO23" i="10"/>
  <c r="EN23" i="10"/>
  <c r="HP23" i="10" s="1"/>
  <c r="EM23" i="10"/>
  <c r="HO23" i="10" s="1"/>
  <c r="EL23" i="10"/>
  <c r="HN23" i="10" s="1"/>
  <c r="EK23" i="10"/>
  <c r="EJ23" i="10"/>
  <c r="HL23" i="10" s="1"/>
  <c r="EI23" i="10"/>
  <c r="EH23" i="10"/>
  <c r="HJ23" i="10" s="1"/>
  <c r="EG23" i="10"/>
  <c r="HI23" i="10" s="1"/>
  <c r="EF23" i="10"/>
  <c r="HH23" i="10" s="1"/>
  <c r="EE23" i="10"/>
  <c r="ED23" i="10"/>
  <c r="EC23" i="10"/>
  <c r="EB23" i="10"/>
  <c r="HD23" i="10" s="1"/>
  <c r="EA23" i="10"/>
  <c r="DZ23" i="10"/>
  <c r="HB23" i="10" s="1"/>
  <c r="DY23" i="10"/>
  <c r="HA23" i="10" s="1"/>
  <c r="DX23" i="10"/>
  <c r="DW23" i="10"/>
  <c r="GY23" i="10" s="1"/>
  <c r="DV23" i="10"/>
  <c r="GX23" i="10" s="1"/>
  <c r="DU23" i="10"/>
  <c r="DT23" i="10"/>
  <c r="CD23" i="10"/>
  <c r="CC23" i="10"/>
  <c r="HC22" i="10"/>
  <c r="GX22" i="10"/>
  <c r="GV22" i="10"/>
  <c r="FF22" i="10"/>
  <c r="EC22" i="10"/>
  <c r="HE22" i="10" s="1"/>
  <c r="EB22" i="10"/>
  <c r="HD22" i="10" s="1"/>
  <c r="EA22" i="10"/>
  <c r="DZ22" i="10"/>
  <c r="HB22" i="10" s="1"/>
  <c r="DY22" i="10"/>
  <c r="HA22" i="10" s="1"/>
  <c r="DX22" i="10"/>
  <c r="GZ22" i="10" s="1"/>
  <c r="DW22" i="10"/>
  <c r="GY22" i="10" s="1"/>
  <c r="DV22" i="10"/>
  <c r="DU22" i="10"/>
  <c r="GW22" i="10" s="1"/>
  <c r="DT22" i="10"/>
  <c r="CT22" i="10"/>
  <c r="FV22" i="10" s="1"/>
  <c r="CO22" i="10"/>
  <c r="FQ22" i="10" s="1"/>
  <c r="CJ22" i="10"/>
  <c r="FL22" i="10" s="1"/>
  <c r="CD22" i="10"/>
  <c r="CC22" i="10"/>
  <c r="FE22" i="10" s="1"/>
  <c r="GV21" i="10"/>
  <c r="EC21" i="10"/>
  <c r="HE21" i="10" s="1"/>
  <c r="EB21" i="10"/>
  <c r="HD21" i="10" s="1"/>
  <c r="EA21" i="10"/>
  <c r="HC21" i="10" s="1"/>
  <c r="DZ21" i="10"/>
  <c r="HB21" i="10" s="1"/>
  <c r="DY21" i="10"/>
  <c r="HA21" i="10" s="1"/>
  <c r="DX21" i="10"/>
  <c r="GZ21" i="10" s="1"/>
  <c r="DW21" i="10"/>
  <c r="GY21" i="10" s="1"/>
  <c r="DV21" i="10"/>
  <c r="GX21" i="10" s="1"/>
  <c r="DU21" i="10"/>
  <c r="GW21" i="10" s="1"/>
  <c r="DT21" i="10"/>
  <c r="CD21" i="10"/>
  <c r="FF21" i="10" s="1"/>
  <c r="CC21" i="10"/>
  <c r="FE21" i="10" s="1"/>
  <c r="HD20" i="10"/>
  <c r="GV20" i="10"/>
  <c r="EC20" i="10"/>
  <c r="HE20" i="10" s="1"/>
  <c r="EB20" i="10"/>
  <c r="EA20" i="10"/>
  <c r="HC20" i="10" s="1"/>
  <c r="DZ20" i="10"/>
  <c r="HB20" i="10" s="1"/>
  <c r="DY20" i="10"/>
  <c r="HA20" i="10" s="1"/>
  <c r="DX20" i="10"/>
  <c r="GZ20" i="10" s="1"/>
  <c r="DW20" i="10"/>
  <c r="GY20" i="10" s="1"/>
  <c r="DV20" i="10"/>
  <c r="GX20" i="10" s="1"/>
  <c r="DU20" i="10"/>
  <c r="GW20" i="10" s="1"/>
  <c r="DT20" i="10"/>
  <c r="CD20" i="10"/>
  <c r="FF20" i="10" s="1"/>
  <c r="CC20" i="10"/>
  <c r="FE20" i="10" s="1"/>
  <c r="HE19" i="10"/>
  <c r="HD19" i="10"/>
  <c r="HC19" i="10"/>
  <c r="HB19" i="10"/>
  <c r="GX19" i="10"/>
  <c r="GV19" i="10"/>
  <c r="EC19" i="10"/>
  <c r="EB19" i="10"/>
  <c r="EA19" i="10"/>
  <c r="DZ19" i="10"/>
  <c r="DY19" i="10"/>
  <c r="HA19" i="10" s="1"/>
  <c r="DX19" i="10"/>
  <c r="GZ19" i="10" s="1"/>
  <c r="DW19" i="10"/>
  <c r="GY19" i="10" s="1"/>
  <c r="DV19" i="10"/>
  <c r="DU19" i="10"/>
  <c r="GW19" i="10" s="1"/>
  <c r="DT19" i="10"/>
  <c r="CD19" i="10"/>
  <c r="FF19" i="10" s="1"/>
  <c r="CC19" i="10"/>
  <c r="FE19" i="10" s="1"/>
  <c r="GX18" i="10"/>
  <c r="GW18" i="10"/>
  <c r="GV18" i="10"/>
  <c r="DV18" i="10"/>
  <c r="DU18" i="10"/>
  <c r="DT18" i="10"/>
  <c r="CJ18" i="10"/>
  <c r="FL18" i="10" s="1"/>
  <c r="CD18" i="10"/>
  <c r="FF18" i="10" s="1"/>
  <c r="CC18" i="10"/>
  <c r="FE18" i="10" s="1"/>
  <c r="GV17" i="10"/>
  <c r="FF17" i="10"/>
  <c r="DV17" i="10"/>
  <c r="GX17" i="10" s="1"/>
  <c r="DU17" i="10"/>
  <c r="GW17" i="10" s="1"/>
  <c r="DT17" i="10"/>
  <c r="CD17" i="10"/>
  <c r="CC17" i="10"/>
  <c r="FE17" i="10" s="1"/>
  <c r="GX16" i="10"/>
  <c r="ED16" i="10"/>
  <c r="HF16" i="10" s="1"/>
  <c r="DV16" i="10"/>
  <c r="DU16" i="10"/>
  <c r="GW16" i="10" s="1"/>
  <c r="DT16" i="10"/>
  <c r="GV16" i="10" s="1"/>
  <c r="CD16" i="10"/>
  <c r="FF16" i="10" s="1"/>
  <c r="CC16" i="10"/>
  <c r="FE16" i="10" s="1"/>
  <c r="GY15" i="10"/>
  <c r="GX15" i="10"/>
  <c r="GW15" i="10"/>
  <c r="DW15" i="10"/>
  <c r="DV15" i="10"/>
  <c r="DU15" i="10"/>
  <c r="DT15" i="10"/>
  <c r="GV15" i="10" s="1"/>
  <c r="CD15" i="10"/>
  <c r="FF15" i="10" s="1"/>
  <c r="CC15" i="10"/>
  <c r="FE15" i="10" s="1"/>
  <c r="GV14" i="10"/>
  <c r="FE14" i="10"/>
  <c r="DV14" i="10"/>
  <c r="GX14" i="10" s="1"/>
  <c r="DU14" i="10"/>
  <c r="GW14" i="10" s="1"/>
  <c r="DT14" i="10"/>
  <c r="CT14" i="10"/>
  <c r="FV14" i="10" s="1"/>
  <c r="CJ14" i="10"/>
  <c r="FL14" i="10" s="1"/>
  <c r="CE14" i="10"/>
  <c r="FG14" i="10" s="1"/>
  <c r="CD14" i="10"/>
  <c r="FF14" i="10" s="1"/>
  <c r="CC14" i="10"/>
  <c r="HF13" i="10"/>
  <c r="GX13" i="10"/>
  <c r="GW13" i="10"/>
  <c r="FE13" i="10"/>
  <c r="ED13" i="10"/>
  <c r="DV13" i="10"/>
  <c r="DU13" i="10"/>
  <c r="DT13" i="10"/>
  <c r="GV13" i="10" s="1"/>
  <c r="CD13" i="10"/>
  <c r="FF13" i="10" s="1"/>
  <c r="CC13" i="10"/>
  <c r="IA12" i="10"/>
  <c r="HZ12" i="10"/>
  <c r="HY12" i="10"/>
  <c r="HX12" i="10"/>
  <c r="HW12" i="10"/>
  <c r="HV12" i="10"/>
  <c r="GW12" i="10"/>
  <c r="GV12" i="10"/>
  <c r="FG12" i="10"/>
  <c r="FF12" i="10"/>
  <c r="FD12" i="10"/>
  <c r="IF12" i="10" s="1"/>
  <c r="FC12" i="10"/>
  <c r="IE12" i="10" s="1"/>
  <c r="FB12" i="10"/>
  <c r="ID12" i="10" s="1"/>
  <c r="FA12" i="10"/>
  <c r="IC12" i="10" s="1"/>
  <c r="EZ12" i="10"/>
  <c r="IB12" i="10" s="1"/>
  <c r="EY12" i="10"/>
  <c r="EX12" i="10"/>
  <c r="EW12" i="10"/>
  <c r="EV12" i="10"/>
  <c r="EU12" i="10"/>
  <c r="ET12" i="10"/>
  <c r="DV12" i="10"/>
  <c r="GX12" i="10" s="1"/>
  <c r="DU12" i="10"/>
  <c r="DT12" i="10"/>
  <c r="CE12" i="10"/>
  <c r="CD12" i="10"/>
  <c r="CC12" i="10"/>
  <c r="FE12" i="10" s="1"/>
  <c r="IC11" i="10"/>
  <c r="IB11" i="10"/>
  <c r="IA11" i="10"/>
  <c r="HY11" i="10"/>
  <c r="HX11" i="10"/>
  <c r="HW11" i="10"/>
  <c r="HV11" i="10"/>
  <c r="HI11" i="10"/>
  <c r="HF11" i="10"/>
  <c r="GW11" i="10"/>
  <c r="GT11" i="10"/>
  <c r="GK11" i="10"/>
  <c r="GJ11" i="10"/>
  <c r="GI11" i="10"/>
  <c r="GG11" i="10"/>
  <c r="FE11" i="10"/>
  <c r="FD11" i="10"/>
  <c r="IF11" i="10" s="1"/>
  <c r="FC11" i="10"/>
  <c r="IE11" i="10" s="1"/>
  <c r="FB11" i="10"/>
  <c r="ID11" i="10" s="1"/>
  <c r="FA11" i="10"/>
  <c r="EZ11" i="10"/>
  <c r="EY11" i="10"/>
  <c r="EX11" i="10"/>
  <c r="HZ11" i="10" s="1"/>
  <c r="EW11" i="10"/>
  <c r="EV11" i="10"/>
  <c r="EU11" i="10"/>
  <c r="ET11" i="10"/>
  <c r="EG11" i="10"/>
  <c r="ED11" i="10"/>
  <c r="DW11" i="10"/>
  <c r="GY11" i="10" s="1"/>
  <c r="DV11" i="10"/>
  <c r="GX11" i="10" s="1"/>
  <c r="DU11" i="10"/>
  <c r="DT11" i="10"/>
  <c r="GV11" i="10" s="1"/>
  <c r="DS11" i="10"/>
  <c r="GU11" i="10" s="1"/>
  <c r="DR11" i="10"/>
  <c r="DQ11" i="10"/>
  <c r="GS11" i="10" s="1"/>
  <c r="DP11" i="10"/>
  <c r="GR11" i="10" s="1"/>
  <c r="DO11" i="10"/>
  <c r="GQ11" i="10" s="1"/>
  <c r="DN11" i="10"/>
  <c r="GP11" i="10" s="1"/>
  <c r="DM11" i="10"/>
  <c r="GO11" i="10" s="1"/>
  <c r="DL11" i="10"/>
  <c r="GN11" i="10" s="1"/>
  <c r="DK11" i="10"/>
  <c r="GM11" i="10" s="1"/>
  <c r="DJ11" i="10"/>
  <c r="GL11" i="10" s="1"/>
  <c r="DI11" i="10"/>
  <c r="DH11" i="10"/>
  <c r="DG11" i="10"/>
  <c r="DF11" i="10"/>
  <c r="GH11" i="10" s="1"/>
  <c r="DE11" i="10"/>
  <c r="CD11" i="10"/>
  <c r="FF11" i="10" s="1"/>
  <c r="CC11" i="10"/>
  <c r="IB10" i="10"/>
  <c r="HW10" i="10"/>
  <c r="HS10" i="10"/>
  <c r="HR10" i="10"/>
  <c r="HQ10" i="10"/>
  <c r="HP10" i="10"/>
  <c r="HL10" i="10"/>
  <c r="HJ10" i="10"/>
  <c r="HI10" i="10"/>
  <c r="HG10" i="10"/>
  <c r="HF10" i="10"/>
  <c r="HE10" i="10"/>
  <c r="HD10" i="10"/>
  <c r="HA10" i="10"/>
  <c r="GY10" i="10"/>
  <c r="GU10" i="10"/>
  <c r="GT10" i="10"/>
  <c r="GS10" i="10"/>
  <c r="GR10" i="10"/>
  <c r="GN10" i="10"/>
  <c r="FF10" i="10"/>
  <c r="FD10" i="10"/>
  <c r="IF10" i="10" s="1"/>
  <c r="FC10" i="10"/>
  <c r="IE10" i="10" s="1"/>
  <c r="FB10" i="10"/>
  <c r="ID10" i="10" s="1"/>
  <c r="FA10" i="10"/>
  <c r="IC10" i="10" s="1"/>
  <c r="EZ10" i="10"/>
  <c r="EY10" i="10"/>
  <c r="IA10" i="10" s="1"/>
  <c r="EX10" i="10"/>
  <c r="HZ10" i="10" s="1"/>
  <c r="EW10" i="10"/>
  <c r="HY10" i="10" s="1"/>
  <c r="EV10" i="10"/>
  <c r="HX10" i="10" s="1"/>
  <c r="EU10" i="10"/>
  <c r="ET10" i="10"/>
  <c r="HV10" i="10" s="1"/>
  <c r="ES10" i="10"/>
  <c r="HU10" i="10" s="1"/>
  <c r="ER10" i="10"/>
  <c r="HT10" i="10" s="1"/>
  <c r="EQ10" i="10"/>
  <c r="EP10" i="10"/>
  <c r="EO10" i="10"/>
  <c r="EN10" i="10"/>
  <c r="EM10" i="10"/>
  <c r="HO10" i="10" s="1"/>
  <c r="EL10" i="10"/>
  <c r="HN10" i="10" s="1"/>
  <c r="EK10" i="10"/>
  <c r="HM10" i="10" s="1"/>
  <c r="EJ10" i="10"/>
  <c r="EI10" i="10"/>
  <c r="HK10" i="10" s="1"/>
  <c r="EH10" i="10"/>
  <c r="EG10" i="10"/>
  <c r="EF10" i="10"/>
  <c r="HH10" i="10" s="1"/>
  <c r="EE10" i="10"/>
  <c r="ED10" i="10"/>
  <c r="EC10" i="10"/>
  <c r="EB10" i="10"/>
  <c r="EA10" i="10"/>
  <c r="HC10" i="10" s="1"/>
  <c r="DZ10" i="10"/>
  <c r="HB10" i="10" s="1"/>
  <c r="DY10" i="10"/>
  <c r="DX10" i="10"/>
  <c r="GZ10" i="10" s="1"/>
  <c r="DW10" i="10"/>
  <c r="DV10" i="10"/>
  <c r="GX10" i="10" s="1"/>
  <c r="DU10" i="10"/>
  <c r="GW10" i="10" s="1"/>
  <c r="DT10" i="10"/>
  <c r="GV10" i="10" s="1"/>
  <c r="DS10" i="10"/>
  <c r="DR10" i="10"/>
  <c r="DQ10" i="10"/>
  <c r="DP10" i="10"/>
  <c r="DO10" i="10"/>
  <c r="GQ10" i="10" s="1"/>
  <c r="DN10" i="10"/>
  <c r="GP10" i="10" s="1"/>
  <c r="DM10" i="10"/>
  <c r="GO10" i="10" s="1"/>
  <c r="DL10" i="10"/>
  <c r="DK10" i="10"/>
  <c r="GM10" i="10" s="1"/>
  <c r="DJ10" i="10"/>
  <c r="GL10" i="10" s="1"/>
  <c r="CD10" i="10"/>
  <c r="CC10" i="10"/>
  <c r="FE10" i="10" s="1"/>
  <c r="IE9" i="10"/>
  <c r="ID9" i="10"/>
  <c r="IB9" i="10"/>
  <c r="IA9" i="10"/>
  <c r="HZ9" i="10"/>
  <c r="HY9" i="10"/>
  <c r="HW9" i="10"/>
  <c r="HV9" i="10"/>
  <c r="HU9" i="10"/>
  <c r="HT9" i="10"/>
  <c r="HS9" i="10"/>
  <c r="HR9" i="10"/>
  <c r="HN9" i="10"/>
  <c r="HK9" i="10"/>
  <c r="HG9" i="10"/>
  <c r="HF9" i="10"/>
  <c r="HD9" i="10"/>
  <c r="HA9" i="10"/>
  <c r="GY9" i="10"/>
  <c r="GX9" i="10"/>
  <c r="GW9" i="10"/>
  <c r="GV9" i="10"/>
  <c r="GU9" i="10"/>
  <c r="GT9" i="10"/>
  <c r="GP9" i="10"/>
  <c r="GN9" i="10"/>
  <c r="GM9" i="10"/>
  <c r="FF9" i="10"/>
  <c r="FD9" i="10"/>
  <c r="IF9" i="10" s="1"/>
  <c r="FC9" i="10"/>
  <c r="FB9" i="10"/>
  <c r="FA9" i="10"/>
  <c r="IC9" i="10" s="1"/>
  <c r="EZ9" i="10"/>
  <c r="EY9" i="10"/>
  <c r="EX9" i="10"/>
  <c r="EW9" i="10"/>
  <c r="EV9" i="10"/>
  <c r="HX9" i="10" s="1"/>
  <c r="EU9" i="10"/>
  <c r="ET9" i="10"/>
  <c r="ES9" i="10"/>
  <c r="ER9" i="10"/>
  <c r="EQ9" i="10"/>
  <c r="EP9" i="10"/>
  <c r="EO9" i="10"/>
  <c r="HQ9" i="10" s="1"/>
  <c r="EN9" i="10"/>
  <c r="HP9" i="10" s="1"/>
  <c r="EM9" i="10"/>
  <c r="HO9" i="10" s="1"/>
  <c r="EL9" i="10"/>
  <c r="EK9" i="10"/>
  <c r="HM9" i="10" s="1"/>
  <c r="EJ9" i="10"/>
  <c r="HL9" i="10" s="1"/>
  <c r="EI9" i="10"/>
  <c r="EH9" i="10"/>
  <c r="HJ9" i="10" s="1"/>
  <c r="EG9" i="10"/>
  <c r="HI9" i="10" s="1"/>
  <c r="EF9" i="10"/>
  <c r="HH9" i="10" s="1"/>
  <c r="EE9" i="10"/>
  <c r="ED9" i="10"/>
  <c r="EC9" i="10"/>
  <c r="HE9" i="10" s="1"/>
  <c r="EB9" i="10"/>
  <c r="EA9" i="10"/>
  <c r="HC9" i="10" s="1"/>
  <c r="DZ9" i="10"/>
  <c r="HB9" i="10" s="1"/>
  <c r="DY9" i="10"/>
  <c r="DX9" i="10"/>
  <c r="GZ9" i="10" s="1"/>
  <c r="DW9" i="10"/>
  <c r="DV9" i="10"/>
  <c r="DU9" i="10"/>
  <c r="DT9" i="10"/>
  <c r="DS9" i="10"/>
  <c r="DR9" i="10"/>
  <c r="DQ9" i="10"/>
  <c r="GS9" i="10" s="1"/>
  <c r="DP9" i="10"/>
  <c r="GR9" i="10" s="1"/>
  <c r="DO9" i="10"/>
  <c r="GQ9" i="10" s="1"/>
  <c r="DN9" i="10"/>
  <c r="DM9" i="10"/>
  <c r="GO9" i="10" s="1"/>
  <c r="DL9" i="10"/>
  <c r="DK9" i="10"/>
  <c r="DJ9" i="10"/>
  <c r="GL9" i="10" s="1"/>
  <c r="CD9" i="10"/>
  <c r="CC9" i="10"/>
  <c r="FE9" i="10" s="1"/>
  <c r="IC8" i="10"/>
  <c r="HV8" i="10"/>
  <c r="HU8" i="10"/>
  <c r="HT8" i="10"/>
  <c r="HP8" i="10"/>
  <c r="HO8" i="10"/>
  <c r="HN8" i="10"/>
  <c r="HM8" i="10"/>
  <c r="HK8" i="10"/>
  <c r="HJ8" i="10"/>
  <c r="HI8" i="10"/>
  <c r="HH8" i="10"/>
  <c r="HF8" i="10"/>
  <c r="HE8" i="10"/>
  <c r="HD8" i="10"/>
  <c r="HA8" i="10"/>
  <c r="GX8" i="10"/>
  <c r="GW8" i="10"/>
  <c r="GV8" i="10"/>
  <c r="GQ8" i="10"/>
  <c r="GO8" i="10"/>
  <c r="GL8" i="10"/>
  <c r="FD8" i="10"/>
  <c r="IF8" i="10" s="1"/>
  <c r="FC8" i="10"/>
  <c r="IE8" i="10" s="1"/>
  <c r="FB8" i="10"/>
  <c r="ID8" i="10" s="1"/>
  <c r="FA8" i="10"/>
  <c r="EZ8" i="10"/>
  <c r="IB8" i="10" s="1"/>
  <c r="EY8" i="10"/>
  <c r="IA8" i="10" s="1"/>
  <c r="EX8" i="10"/>
  <c r="HZ8" i="10" s="1"/>
  <c r="EW8" i="10"/>
  <c r="HY8" i="10" s="1"/>
  <c r="EV8" i="10"/>
  <c r="HX8" i="10" s="1"/>
  <c r="EU8" i="10"/>
  <c r="HW8" i="10" s="1"/>
  <c r="ET8" i="10"/>
  <c r="ES8" i="10"/>
  <c r="ER8" i="10"/>
  <c r="EQ8" i="10"/>
  <c r="HS8" i="10" s="1"/>
  <c r="EP8" i="10"/>
  <c r="HR8" i="10" s="1"/>
  <c r="EO8" i="10"/>
  <c r="HQ8" i="10" s="1"/>
  <c r="EN8" i="10"/>
  <c r="EM8" i="10"/>
  <c r="EL8" i="10"/>
  <c r="EK8" i="10"/>
  <c r="EJ8" i="10"/>
  <c r="HL8" i="10" s="1"/>
  <c r="EI8" i="10"/>
  <c r="EH8" i="10"/>
  <c r="EG8" i="10"/>
  <c r="EF8" i="10"/>
  <c r="EE8" i="10"/>
  <c r="HG8" i="10" s="1"/>
  <c r="ED8" i="10"/>
  <c r="EC8" i="10"/>
  <c r="EB8" i="10"/>
  <c r="EA8" i="10"/>
  <c r="HC8" i="10" s="1"/>
  <c r="DZ8" i="10"/>
  <c r="HB8" i="10" s="1"/>
  <c r="DY8" i="10"/>
  <c r="DX8" i="10"/>
  <c r="GZ8" i="10" s="1"/>
  <c r="DW8" i="10"/>
  <c r="GY8" i="10" s="1"/>
  <c r="DV8" i="10"/>
  <c r="DU8" i="10"/>
  <c r="DT8" i="10"/>
  <c r="DS8" i="10"/>
  <c r="GU8" i="10" s="1"/>
  <c r="DR8" i="10"/>
  <c r="GT8" i="10" s="1"/>
  <c r="DQ8" i="10"/>
  <c r="GS8" i="10" s="1"/>
  <c r="DP8" i="10"/>
  <c r="GR8" i="10" s="1"/>
  <c r="DO8" i="10"/>
  <c r="DN8" i="10"/>
  <c r="GP8" i="10" s="1"/>
  <c r="DM8" i="10"/>
  <c r="DL8" i="10"/>
  <c r="GN8" i="10" s="1"/>
  <c r="DK8" i="10"/>
  <c r="GM8" i="10" s="1"/>
  <c r="DJ8" i="10"/>
  <c r="DE8" i="10"/>
  <c r="GG8" i="10" s="1"/>
  <c r="CE8" i="10"/>
  <c r="FG8" i="10" s="1"/>
  <c r="CD8" i="10"/>
  <c r="FF8" i="10" s="1"/>
  <c r="CC8" i="10"/>
  <c r="FE8" i="10" s="1"/>
  <c r="IE7" i="10"/>
  <c r="ID7" i="10"/>
  <c r="IC7" i="10"/>
  <c r="IB7" i="10"/>
  <c r="IA7" i="10"/>
  <c r="HZ7" i="10"/>
  <c r="HV7" i="10"/>
  <c r="HU7" i="10"/>
  <c r="HP7" i="10"/>
  <c r="HK7" i="10"/>
  <c r="HG7" i="10"/>
  <c r="HF7" i="10"/>
  <c r="HE7" i="10"/>
  <c r="HD7" i="10"/>
  <c r="HC7" i="10"/>
  <c r="HB7" i="10"/>
  <c r="GX7" i="10"/>
  <c r="GW7" i="10"/>
  <c r="GV7" i="10"/>
  <c r="GR7" i="10"/>
  <c r="GH7" i="10"/>
  <c r="GF7" i="10"/>
  <c r="GD7" i="10"/>
  <c r="GC7" i="10"/>
  <c r="GB7" i="10"/>
  <c r="GA7" i="10"/>
  <c r="FZ7" i="10"/>
  <c r="FY7" i="10"/>
  <c r="FT7" i="10"/>
  <c r="FS7" i="10"/>
  <c r="FO7" i="10"/>
  <c r="FN7" i="10"/>
  <c r="FM7" i="10"/>
  <c r="FK7" i="10"/>
  <c r="FJ7" i="10"/>
  <c r="FI7" i="10"/>
  <c r="FH7" i="10"/>
  <c r="FF7" i="10"/>
  <c r="FE7" i="10"/>
  <c r="FD7" i="10"/>
  <c r="IF7" i="10" s="1"/>
  <c r="FC7" i="10"/>
  <c r="FB7" i="10"/>
  <c r="FA7" i="10"/>
  <c r="EZ7" i="10"/>
  <c r="EY7" i="10"/>
  <c r="EX7" i="10"/>
  <c r="EW7" i="10"/>
  <c r="HY7" i="10" s="1"/>
  <c r="EV7" i="10"/>
  <c r="HX7" i="10" s="1"/>
  <c r="EU7" i="10"/>
  <c r="HW7" i="10" s="1"/>
  <c r="ET7" i="10"/>
  <c r="ES7" i="10"/>
  <c r="ER7" i="10"/>
  <c r="HT7" i="10" s="1"/>
  <c r="EQ7" i="10"/>
  <c r="HS7" i="10" s="1"/>
  <c r="EP7" i="10"/>
  <c r="HR7" i="10" s="1"/>
  <c r="EO7" i="10"/>
  <c r="HQ7" i="10" s="1"/>
  <c r="EN7" i="10"/>
  <c r="EM7" i="10"/>
  <c r="HO7" i="10" s="1"/>
  <c r="EL7" i="10"/>
  <c r="HN7" i="10" s="1"/>
  <c r="EK7" i="10"/>
  <c r="HM7" i="10" s="1"/>
  <c r="EJ7" i="10"/>
  <c r="HL7" i="10" s="1"/>
  <c r="EI7" i="10"/>
  <c r="EH7" i="10"/>
  <c r="HJ7" i="10" s="1"/>
  <c r="EG7" i="10"/>
  <c r="HI7" i="10" s="1"/>
  <c r="EF7" i="10"/>
  <c r="HH7" i="10" s="1"/>
  <c r="EE7" i="10"/>
  <c r="ED7" i="10"/>
  <c r="EC7" i="10"/>
  <c r="EB7" i="10"/>
  <c r="EA7" i="10"/>
  <c r="DZ7" i="10"/>
  <c r="DY7" i="10"/>
  <c r="HA7" i="10" s="1"/>
  <c r="DX7" i="10"/>
  <c r="GZ7" i="10" s="1"/>
  <c r="DW7" i="10"/>
  <c r="GY7" i="10" s="1"/>
  <c r="DV7" i="10"/>
  <c r="DU7" i="10"/>
  <c r="DT7" i="10"/>
  <c r="DS7" i="10"/>
  <c r="GU7" i="10" s="1"/>
  <c r="DR7" i="10"/>
  <c r="GT7" i="10" s="1"/>
  <c r="DQ7" i="10"/>
  <c r="GS7" i="10" s="1"/>
  <c r="DP7" i="10"/>
  <c r="DJ7" i="10"/>
  <c r="GL7" i="10" s="1"/>
  <c r="DI7" i="10"/>
  <c r="GK7" i="10" s="1"/>
  <c r="DH7" i="10"/>
  <c r="GJ7" i="10" s="1"/>
  <c r="DG7" i="10"/>
  <c r="GI7" i="10" s="1"/>
  <c r="DF7" i="10"/>
  <c r="DE7" i="10"/>
  <c r="GG7" i="10" s="1"/>
  <c r="DD7" i="10"/>
  <c r="DC7" i="10"/>
  <c r="GE7" i="10" s="1"/>
  <c r="DB7" i="10"/>
  <c r="DA7" i="10"/>
  <c r="CZ7" i="10"/>
  <c r="CY7" i="10"/>
  <c r="CX7" i="10"/>
  <c r="CW7" i="10"/>
  <c r="CV7" i="10"/>
  <c r="FX7" i="10" s="1"/>
  <c r="CU7" i="10"/>
  <c r="FW7" i="10" s="1"/>
  <c r="CT7" i="10"/>
  <c r="FV7" i="10" s="1"/>
  <c r="CS7" i="10"/>
  <c r="FU7" i="10" s="1"/>
  <c r="CR7" i="10"/>
  <c r="CQ7" i="10"/>
  <c r="CP7" i="10"/>
  <c r="FR7" i="10" s="1"/>
  <c r="CO7" i="10"/>
  <c r="FQ7" i="10" s="1"/>
  <c r="CN7" i="10"/>
  <c r="FP7" i="10" s="1"/>
  <c r="CM7" i="10"/>
  <c r="CL7" i="10"/>
  <c r="CK7" i="10"/>
  <c r="CJ7" i="10"/>
  <c r="FL7" i="10" s="1"/>
  <c r="CI7" i="10"/>
  <c r="CH7" i="10"/>
  <c r="CG7" i="10"/>
  <c r="CF7" i="10"/>
  <c r="CE7" i="10"/>
  <c r="FG7" i="10" s="1"/>
  <c r="CD7" i="10"/>
  <c r="CC7" i="10"/>
  <c r="IF6" i="10"/>
  <c r="IA6" i="10"/>
  <c r="HV6" i="10"/>
  <c r="HR6" i="10"/>
  <c r="HQ6" i="10"/>
  <c r="HP6" i="10"/>
  <c r="HO6" i="10"/>
  <c r="HM6" i="10"/>
  <c r="HL6" i="10"/>
  <c r="HK6" i="10"/>
  <c r="HJ6" i="10"/>
  <c r="HI6" i="10"/>
  <c r="HH6" i="10"/>
  <c r="HD6" i="10"/>
  <c r="HC6" i="10"/>
  <c r="GX6" i="10"/>
  <c r="GT6" i="10"/>
  <c r="GS6" i="10"/>
  <c r="GJ6" i="10"/>
  <c r="GI6" i="10"/>
  <c r="GH6" i="10"/>
  <c r="GG6" i="10"/>
  <c r="GF6" i="10"/>
  <c r="GE6" i="10"/>
  <c r="GA6" i="10"/>
  <c r="FZ6" i="10"/>
  <c r="FU6" i="10"/>
  <c r="FT6" i="10"/>
  <c r="FP6" i="10"/>
  <c r="FI6" i="10"/>
  <c r="FH6" i="10"/>
  <c r="FG6" i="10"/>
  <c r="FD6" i="10"/>
  <c r="FC6" i="10"/>
  <c r="IE6" i="10" s="1"/>
  <c r="FB6" i="10"/>
  <c r="ID6" i="10" s="1"/>
  <c r="FA6" i="10"/>
  <c r="IC6" i="10" s="1"/>
  <c r="EZ6" i="10"/>
  <c r="IB6" i="10" s="1"/>
  <c r="EY6" i="10"/>
  <c r="EX6" i="10"/>
  <c r="HZ6" i="10" s="1"/>
  <c r="EW6" i="10"/>
  <c r="HY6" i="10" s="1"/>
  <c r="EV6" i="10"/>
  <c r="HX6" i="10" s="1"/>
  <c r="EU6" i="10"/>
  <c r="HW6" i="10" s="1"/>
  <c r="ET6" i="10"/>
  <c r="ES6" i="10"/>
  <c r="HU6" i="10" s="1"/>
  <c r="ER6" i="10"/>
  <c r="HT6" i="10" s="1"/>
  <c r="EQ6" i="10"/>
  <c r="HS6" i="10" s="1"/>
  <c r="EP6" i="10"/>
  <c r="EO6" i="10"/>
  <c r="EN6" i="10"/>
  <c r="EM6" i="10"/>
  <c r="EL6" i="10"/>
  <c r="HN6" i="10" s="1"/>
  <c r="EK6" i="10"/>
  <c r="EJ6" i="10"/>
  <c r="EI6" i="10"/>
  <c r="EH6" i="10"/>
  <c r="EG6" i="10"/>
  <c r="EF6" i="10"/>
  <c r="EE6" i="10"/>
  <c r="HG6" i="10" s="1"/>
  <c r="ED6" i="10"/>
  <c r="HF6" i="10" s="1"/>
  <c r="EC6" i="10"/>
  <c r="HE6" i="10" s="1"/>
  <c r="EB6" i="10"/>
  <c r="EA6" i="10"/>
  <c r="DZ6" i="10"/>
  <c r="HB6" i="10" s="1"/>
  <c r="DY6" i="10"/>
  <c r="HA6" i="10" s="1"/>
  <c r="DX6" i="10"/>
  <c r="GZ6" i="10" s="1"/>
  <c r="DW6" i="10"/>
  <c r="GY6" i="10" s="1"/>
  <c r="DV6" i="10"/>
  <c r="DU6" i="10"/>
  <c r="GW6" i="10" s="1"/>
  <c r="DT6" i="10"/>
  <c r="GV6" i="10" s="1"/>
  <c r="DS6" i="10"/>
  <c r="GU6" i="10" s="1"/>
  <c r="DR6" i="10"/>
  <c r="DQ6" i="10"/>
  <c r="DP6" i="10"/>
  <c r="GR6" i="10" s="1"/>
  <c r="DJ6" i="10"/>
  <c r="GL6" i="10" s="1"/>
  <c r="DI6" i="10"/>
  <c r="GK6" i="10" s="1"/>
  <c r="DH6" i="10"/>
  <c r="DG6" i="10"/>
  <c r="DF6" i="10"/>
  <c r="DE6" i="10"/>
  <c r="DD6" i="10"/>
  <c r="DC6" i="10"/>
  <c r="DB6" i="10"/>
  <c r="GD6" i="10" s="1"/>
  <c r="DA6" i="10"/>
  <c r="GC6" i="10" s="1"/>
  <c r="CZ6" i="10"/>
  <c r="GB6" i="10" s="1"/>
  <c r="CY6" i="10"/>
  <c r="CX6" i="10"/>
  <c r="CW6" i="10"/>
  <c r="FY6" i="10" s="1"/>
  <c r="CV6" i="10"/>
  <c r="FX6" i="10" s="1"/>
  <c r="CU6" i="10"/>
  <c r="FW6" i="10" s="1"/>
  <c r="CT6" i="10"/>
  <c r="FV6" i="10" s="1"/>
  <c r="CS6" i="10"/>
  <c r="CR6" i="10"/>
  <c r="CQ6" i="10"/>
  <c r="FS6" i="10" s="1"/>
  <c r="CP6" i="10"/>
  <c r="FR6" i="10" s="1"/>
  <c r="CO6" i="10"/>
  <c r="FQ6" i="10" s="1"/>
  <c r="CN6" i="10"/>
  <c r="CM6" i="10"/>
  <c r="FO6" i="10" s="1"/>
  <c r="CL6" i="10"/>
  <c r="FN6" i="10" s="1"/>
  <c r="CK6" i="10"/>
  <c r="FM6" i="10" s="1"/>
  <c r="CJ6" i="10"/>
  <c r="FL6" i="10" s="1"/>
  <c r="CI6" i="10"/>
  <c r="FK6" i="10" s="1"/>
  <c r="CH6" i="10"/>
  <c r="FJ6" i="10" s="1"/>
  <c r="CG6" i="10"/>
  <c r="CF6" i="10"/>
  <c r="CE6" i="10"/>
  <c r="CD6" i="10"/>
  <c r="FF6" i="10" s="1"/>
  <c r="CC6" i="10"/>
  <c r="FE6" i="10" s="1"/>
  <c r="IB5" i="10"/>
  <c r="HW5" i="10"/>
  <c r="HK5" i="10"/>
  <c r="HJ5" i="10"/>
  <c r="HI5" i="10"/>
  <c r="HH5" i="10"/>
  <c r="HF5" i="10"/>
  <c r="HE5" i="10"/>
  <c r="HD5" i="10"/>
  <c r="HC5" i="10"/>
  <c r="GY5" i="10"/>
  <c r="GR5" i="10"/>
  <c r="GM5" i="10"/>
  <c r="GL5" i="10"/>
  <c r="GK5" i="10"/>
  <c r="GI5" i="10"/>
  <c r="GH5" i="10"/>
  <c r="GG5" i="10"/>
  <c r="GF5" i="10"/>
  <c r="GD5" i="10"/>
  <c r="FP5" i="10"/>
  <c r="FO5" i="10"/>
  <c r="FN5" i="10"/>
  <c r="FL5" i="10"/>
  <c r="FK5" i="10"/>
  <c r="FJ5" i="10"/>
  <c r="FI5" i="10"/>
  <c r="EZ5" i="10"/>
  <c r="EU5" i="10"/>
  <c r="EO5" i="10"/>
  <c r="HQ5" i="10" s="1"/>
  <c r="EI5" i="10"/>
  <c r="EH5" i="10"/>
  <c r="EG5" i="10"/>
  <c r="EF5" i="10"/>
  <c r="EE5" i="10"/>
  <c r="HG5" i="10" s="1"/>
  <c r="ED5" i="10"/>
  <c r="EC5" i="10"/>
  <c r="EB5" i="10"/>
  <c r="EA5" i="10"/>
  <c r="DZ5" i="10"/>
  <c r="HB5" i="10" s="1"/>
  <c r="DY5" i="10"/>
  <c r="HA5" i="10" s="1"/>
  <c r="DX5" i="10"/>
  <c r="GZ5" i="10" s="1"/>
  <c r="DW5" i="10"/>
  <c r="DV5" i="10"/>
  <c r="GX5" i="10" s="1"/>
  <c r="DU5" i="10"/>
  <c r="GW5" i="10" s="1"/>
  <c r="DT5" i="10"/>
  <c r="GV5" i="10" s="1"/>
  <c r="DS5" i="10"/>
  <c r="GU5" i="10" s="1"/>
  <c r="DR5" i="10"/>
  <c r="GT5" i="10" s="1"/>
  <c r="DQ5" i="10"/>
  <c r="GS5" i="10" s="1"/>
  <c r="DP5" i="10"/>
  <c r="DK5" i="10"/>
  <c r="DJ5" i="10"/>
  <c r="DI5" i="10"/>
  <c r="DH5" i="10"/>
  <c r="GJ5" i="10" s="1"/>
  <c r="DG5" i="10"/>
  <c r="DF5" i="10"/>
  <c r="DE5" i="10"/>
  <c r="DD5" i="10"/>
  <c r="DC5" i="10"/>
  <c r="GE5" i="10" s="1"/>
  <c r="DB5" i="10"/>
  <c r="CN5" i="10"/>
  <c r="CM5" i="10"/>
  <c r="CL5" i="10"/>
  <c r="CK5" i="10"/>
  <c r="FM5" i="10" s="1"/>
  <c r="CJ5" i="10"/>
  <c r="CI5" i="10"/>
  <c r="CH5" i="10"/>
  <c r="CG5" i="10"/>
  <c r="CF5" i="10"/>
  <c r="FH5" i="10" s="1"/>
  <c r="CE5" i="10"/>
  <c r="FG5" i="10" s="1"/>
  <c r="CD5" i="10"/>
  <c r="FF5" i="10" s="1"/>
  <c r="CC5" i="10"/>
  <c r="FE5" i="10" s="1"/>
  <c r="IF4" i="10"/>
  <c r="IB4" i="10"/>
  <c r="IA4" i="10"/>
  <c r="HZ4" i="10"/>
  <c r="HY4" i="10"/>
  <c r="HW4" i="10"/>
  <c r="HT4" i="10"/>
  <c r="HO4" i="10"/>
  <c r="HL4" i="10"/>
  <c r="HK4" i="10"/>
  <c r="HJ4" i="10"/>
  <c r="HE4" i="10"/>
  <c r="HD4" i="10"/>
  <c r="GZ4" i="10"/>
  <c r="GY4" i="10"/>
  <c r="GX4" i="10"/>
  <c r="GW4" i="10"/>
  <c r="FO4" i="10"/>
  <c r="FN4" i="10"/>
  <c r="FL4" i="10"/>
  <c r="FG4" i="10"/>
  <c r="FE4" i="10"/>
  <c r="FD4" i="10"/>
  <c r="FC4" i="10"/>
  <c r="IE4" i="10" s="1"/>
  <c r="FB4" i="10"/>
  <c r="ID4" i="10" s="1"/>
  <c r="FA4" i="10"/>
  <c r="IC4" i="10" s="1"/>
  <c r="EZ4" i="10"/>
  <c r="EY4" i="10"/>
  <c r="EX4" i="10"/>
  <c r="EW4" i="10"/>
  <c r="EV4" i="10"/>
  <c r="HX4" i="10" s="1"/>
  <c r="EU4" i="10"/>
  <c r="ET4" i="10"/>
  <c r="HV4" i="10" s="1"/>
  <c r="ES4" i="10"/>
  <c r="HU4" i="10" s="1"/>
  <c r="ER4" i="10"/>
  <c r="EQ4" i="10"/>
  <c r="HS4" i="10" s="1"/>
  <c r="EP4" i="10"/>
  <c r="HR4" i="10" s="1"/>
  <c r="EO4" i="10"/>
  <c r="HQ4" i="10" s="1"/>
  <c r="EN4" i="10"/>
  <c r="HP4" i="10" s="1"/>
  <c r="EM4" i="10"/>
  <c r="EL4" i="10"/>
  <c r="HN4" i="10" s="1"/>
  <c r="EK4" i="10"/>
  <c r="HM4" i="10" s="1"/>
  <c r="EJ4" i="10"/>
  <c r="EI4" i="10"/>
  <c r="EH4" i="10"/>
  <c r="EC4" i="10"/>
  <c r="EB4" i="10"/>
  <c r="EA4" i="10"/>
  <c r="HC4" i="10" s="1"/>
  <c r="DZ4" i="10"/>
  <c r="HB4" i="10" s="1"/>
  <c r="DY4" i="10"/>
  <c r="HA4" i="10" s="1"/>
  <c r="DX4" i="10"/>
  <c r="DW4" i="10"/>
  <c r="DV4" i="10"/>
  <c r="DU4" i="10"/>
  <c r="DT4" i="10"/>
  <c r="GV4" i="10" s="1"/>
  <c r="CM4" i="10"/>
  <c r="CL4" i="10"/>
  <c r="CK4" i="10"/>
  <c r="FM4" i="10" s="1"/>
  <c r="CJ4" i="10"/>
  <c r="CI4" i="10"/>
  <c r="FK4" i="10" s="1"/>
  <c r="CH4" i="10"/>
  <c r="FJ4" i="10" s="1"/>
  <c r="CG4" i="10"/>
  <c r="FI4" i="10" s="1"/>
  <c r="CF4" i="10"/>
  <c r="FH4" i="10" s="1"/>
  <c r="CE4" i="10"/>
  <c r="CD4" i="10"/>
  <c r="FF4" i="10" s="1"/>
  <c r="CC4" i="10"/>
  <c r="IF3" i="10"/>
  <c r="IA3" i="10"/>
  <c r="HT3" i="10"/>
  <c r="HS3" i="10"/>
  <c r="HR3" i="10"/>
  <c r="HQ3" i="10"/>
  <c r="HO3" i="10"/>
  <c r="HN3" i="10"/>
  <c r="HM3" i="10"/>
  <c r="HL3" i="10"/>
  <c r="HJ3" i="10"/>
  <c r="HF3" i="10"/>
  <c r="HE3" i="10"/>
  <c r="HD3" i="10"/>
  <c r="GZ3" i="10"/>
  <c r="FM3" i="10"/>
  <c r="FL3" i="10"/>
  <c r="FK3" i="10"/>
  <c r="FJ3" i="10"/>
  <c r="FH3" i="10"/>
  <c r="FG3" i="10"/>
  <c r="FF3" i="10"/>
  <c r="FD3" i="10"/>
  <c r="FC3" i="10"/>
  <c r="IE3" i="10" s="1"/>
  <c r="FB3" i="10"/>
  <c r="ID3" i="10" s="1"/>
  <c r="FA3" i="10"/>
  <c r="IC3" i="10" s="1"/>
  <c r="EZ3" i="10"/>
  <c r="IB3" i="10" s="1"/>
  <c r="EY3" i="10"/>
  <c r="EX3" i="10"/>
  <c r="HZ3" i="10" s="1"/>
  <c r="EW3" i="10"/>
  <c r="HY3" i="10" s="1"/>
  <c r="EV3" i="10"/>
  <c r="HX3" i="10" s="1"/>
  <c r="EU3" i="10"/>
  <c r="HW3" i="10" s="1"/>
  <c r="ET3" i="10"/>
  <c r="HV3" i="10" s="1"/>
  <c r="ES3" i="10"/>
  <c r="HU3" i="10" s="1"/>
  <c r="ER3" i="10"/>
  <c r="EQ3" i="10"/>
  <c r="EP3" i="10"/>
  <c r="EO3" i="10"/>
  <c r="EN3" i="10"/>
  <c r="HP3" i="10" s="1"/>
  <c r="EM3" i="10"/>
  <c r="EL3" i="10"/>
  <c r="EK3" i="10"/>
  <c r="EJ3" i="10"/>
  <c r="EI3" i="10"/>
  <c r="HK3" i="10" s="1"/>
  <c r="EH3" i="10"/>
  <c r="ED3" i="10"/>
  <c r="EC3" i="10"/>
  <c r="EB3" i="10"/>
  <c r="EA3" i="10"/>
  <c r="HC3" i="10" s="1"/>
  <c r="DZ3" i="10"/>
  <c r="HB3" i="10" s="1"/>
  <c r="DY3" i="10"/>
  <c r="HA3" i="10" s="1"/>
  <c r="DX3" i="10"/>
  <c r="DW3" i="10"/>
  <c r="GY3" i="10" s="1"/>
  <c r="DV3" i="10"/>
  <c r="GX3" i="10" s="1"/>
  <c r="DU3" i="10"/>
  <c r="GW3" i="10" s="1"/>
  <c r="DT3" i="10"/>
  <c r="GV3" i="10" s="1"/>
  <c r="CM3" i="10"/>
  <c r="FO3" i="10" s="1"/>
  <c r="CL3" i="10"/>
  <c r="FN3" i="10" s="1"/>
  <c r="CK3" i="10"/>
  <c r="CJ3" i="10"/>
  <c r="CI3" i="10"/>
  <c r="CH3" i="10"/>
  <c r="CG3" i="10"/>
  <c r="FI3" i="10" s="1"/>
  <c r="CF3" i="10"/>
  <c r="CE3" i="10"/>
  <c r="CD3" i="10"/>
  <c r="CC3" i="10"/>
  <c r="FE3" i="10" s="1"/>
  <c r="HZ2" i="10"/>
  <c r="HW2" i="10"/>
  <c r="HV2" i="10"/>
  <c r="HU2" i="10"/>
  <c r="HT2" i="10"/>
  <c r="HS2" i="10"/>
  <c r="HR2" i="10"/>
  <c r="HQ2" i="10"/>
  <c r="HP2" i="10"/>
  <c r="HO2" i="10"/>
  <c r="HN2" i="10"/>
  <c r="HM2" i="10"/>
  <c r="HL2" i="10"/>
  <c r="HF2" i="10"/>
  <c r="HE2" i="10"/>
  <c r="HD2" i="10"/>
  <c r="HB2" i="10"/>
  <c r="GY2" i="10"/>
  <c r="GX2" i="10"/>
  <c r="GW2" i="10"/>
  <c r="GV2" i="10"/>
  <c r="FP2" i="10"/>
  <c r="FO2" i="10"/>
  <c r="FN2" i="10"/>
  <c r="FM2" i="10"/>
  <c r="FL2" i="10"/>
  <c r="FK2" i="10"/>
  <c r="FJ2" i="10"/>
  <c r="FI2" i="10"/>
  <c r="FE2" i="10"/>
  <c r="EX2" i="10"/>
  <c r="EW2" i="10"/>
  <c r="HY2" i="10" s="1"/>
  <c r="EV2" i="10"/>
  <c r="HX2" i="10" s="1"/>
  <c r="EU2" i="10"/>
  <c r="ET2" i="10"/>
  <c r="ES2" i="10"/>
  <c r="ER2" i="10"/>
  <c r="EQ2" i="10"/>
  <c r="EP2" i="10"/>
  <c r="EO2" i="10"/>
  <c r="EN2" i="10"/>
  <c r="EM2" i="10"/>
  <c r="EL2" i="10"/>
  <c r="EK2" i="10"/>
  <c r="EJ2" i="10"/>
  <c r="EI2" i="10"/>
  <c r="HK2" i="10" s="1"/>
  <c r="EH2" i="10"/>
  <c r="HJ2" i="10" s="1"/>
  <c r="EG2" i="10"/>
  <c r="HI2" i="10" s="1"/>
  <c r="EF2" i="10"/>
  <c r="HH2" i="10" s="1"/>
  <c r="EE2" i="10"/>
  <c r="HG2" i="10" s="1"/>
  <c r="ED2" i="10"/>
  <c r="EC2" i="10"/>
  <c r="EB2" i="10"/>
  <c r="EA2" i="10"/>
  <c r="HC2" i="10" s="1"/>
  <c r="DZ2" i="10"/>
  <c r="DY2" i="10"/>
  <c r="HA2" i="10" s="1"/>
  <c r="DX2" i="10"/>
  <c r="GZ2" i="10" s="1"/>
  <c r="DW2" i="10"/>
  <c r="DV2" i="10"/>
  <c r="DU2" i="10"/>
  <c r="DT2" i="10"/>
  <c r="CN2" i="10"/>
  <c r="CM2" i="10"/>
  <c r="CL2" i="10"/>
  <c r="CK2" i="10"/>
  <c r="CJ2" i="10"/>
  <c r="CI2" i="10"/>
  <c r="CH2" i="10"/>
  <c r="CG2" i="10"/>
  <c r="CF2" i="10"/>
  <c r="FH2" i="10" s="1"/>
  <c r="CE2" i="10"/>
  <c r="FG2" i="10" s="1"/>
  <c r="CD2" i="10"/>
  <c r="FF2" i="10" s="1"/>
  <c r="CC2" i="10"/>
  <c r="ID1" i="10"/>
  <c r="HX1" i="10"/>
  <c r="HV1" i="10"/>
  <c r="HU1" i="10"/>
  <c r="HS1" i="10"/>
  <c r="HR1" i="10"/>
  <c r="HQ1" i="10"/>
  <c r="HP1" i="10"/>
  <c r="HN1" i="10"/>
  <c r="HM1" i="10"/>
  <c r="HG1" i="10"/>
  <c r="HF1" i="10"/>
  <c r="HE1" i="10"/>
  <c r="GZ1" i="10"/>
  <c r="GX1" i="10"/>
  <c r="GW1" i="10"/>
  <c r="GU1" i="10"/>
  <c r="GT1" i="10"/>
  <c r="GS1" i="10"/>
  <c r="GR1" i="10"/>
  <c r="GP1" i="10"/>
  <c r="GO1" i="10"/>
  <c r="GN1" i="10"/>
  <c r="GM1" i="10"/>
  <c r="GK1" i="10"/>
  <c r="GJ1" i="10"/>
  <c r="GI1" i="10"/>
  <c r="GH1" i="10"/>
  <c r="GG1" i="10"/>
  <c r="GB1" i="10"/>
  <c r="FZ1" i="10"/>
  <c r="FY1" i="10"/>
  <c r="FW1" i="10"/>
  <c r="FV1" i="10"/>
  <c r="FU1" i="10"/>
  <c r="FT1" i="10"/>
  <c r="FR1" i="10"/>
  <c r="FK1" i="10"/>
  <c r="FJ1" i="10"/>
  <c r="FI1" i="10"/>
  <c r="FH1" i="10"/>
  <c r="FB1" i="10"/>
  <c r="EY1" i="10"/>
  <c r="IA1" i="10" s="1"/>
  <c r="EX1" i="10"/>
  <c r="HZ1" i="10" s="1"/>
  <c r="EW1" i="10"/>
  <c r="HY1" i="10" s="1"/>
  <c r="EV1" i="10"/>
  <c r="EU1" i="10"/>
  <c r="HW1" i="10" s="1"/>
  <c r="ET1" i="10"/>
  <c r="ES1" i="10"/>
  <c r="ER1" i="10"/>
  <c r="HT1" i="10" s="1"/>
  <c r="EQ1" i="10"/>
  <c r="EP1" i="10"/>
  <c r="EO1" i="10"/>
  <c r="EN1" i="10"/>
  <c r="EM1" i="10"/>
  <c r="HO1" i="10" s="1"/>
  <c r="EL1" i="10"/>
  <c r="EK1" i="10"/>
  <c r="EJ1" i="10"/>
  <c r="HL1" i="10" s="1"/>
  <c r="EI1" i="10"/>
  <c r="HK1" i="10" s="1"/>
  <c r="EH1" i="10"/>
  <c r="HJ1" i="10" s="1"/>
  <c r="EG1" i="10"/>
  <c r="HI1" i="10" s="1"/>
  <c r="EF1" i="10"/>
  <c r="HH1" i="10" s="1"/>
  <c r="EE1" i="10"/>
  <c r="ED1" i="10"/>
  <c r="EC1" i="10"/>
  <c r="EB1" i="10"/>
  <c r="HD1" i="10" s="1"/>
  <c r="EA1" i="10"/>
  <c r="HC1" i="10" s="1"/>
  <c r="DZ1" i="10"/>
  <c r="HB1" i="10" s="1"/>
  <c r="DY1" i="10"/>
  <c r="HA1" i="10" s="1"/>
  <c r="DX1" i="10"/>
  <c r="DW1" i="10"/>
  <c r="GY1" i="10" s="1"/>
  <c r="DV1" i="10"/>
  <c r="DU1" i="10"/>
  <c r="DT1" i="10"/>
  <c r="GV1" i="10" s="1"/>
  <c r="DS1" i="10"/>
  <c r="DR1" i="10"/>
  <c r="DQ1" i="10"/>
  <c r="DP1" i="10"/>
  <c r="DO1" i="10"/>
  <c r="GQ1" i="10" s="1"/>
  <c r="DN1" i="10"/>
  <c r="DM1" i="10"/>
  <c r="DL1" i="10"/>
  <c r="DK1" i="10"/>
  <c r="DJ1" i="10"/>
  <c r="GL1" i="10" s="1"/>
  <c r="DI1" i="10"/>
  <c r="DH1" i="10"/>
  <c r="DG1" i="10"/>
  <c r="DF1" i="10"/>
  <c r="DE1" i="10"/>
  <c r="DD1" i="10"/>
  <c r="GF1" i="10" s="1"/>
  <c r="DC1" i="10"/>
  <c r="GE1" i="10" s="1"/>
  <c r="DB1" i="10"/>
  <c r="GD1" i="10" s="1"/>
  <c r="DA1" i="10"/>
  <c r="GC1" i="10" s="1"/>
  <c r="CZ1" i="10"/>
  <c r="CY1" i="10"/>
  <c r="GA1" i="10" s="1"/>
  <c r="CX1" i="10"/>
  <c r="CW1" i="10"/>
  <c r="CV1" i="10"/>
  <c r="FX1" i="10" s="1"/>
  <c r="CU1" i="10"/>
  <c r="CT1" i="10"/>
  <c r="CS1" i="10"/>
  <c r="CR1" i="10"/>
  <c r="CQ1" i="10"/>
  <c r="FS1" i="10" s="1"/>
  <c r="CP1" i="10"/>
  <c r="CO1" i="10"/>
  <c r="FQ1" i="10" s="1"/>
  <c r="CN1" i="10"/>
  <c r="FP1" i="10" s="1"/>
  <c r="CM1" i="10"/>
  <c r="FO1" i="10" s="1"/>
  <c r="CL1" i="10"/>
  <c r="FN1" i="10" s="1"/>
  <c r="CK1" i="10"/>
  <c r="FM1" i="10" s="1"/>
  <c r="CJ1" i="10"/>
  <c r="FL1" i="10" s="1"/>
  <c r="CI1" i="10"/>
  <c r="CH1" i="10"/>
  <c r="CG1" i="10"/>
  <c r="CF1" i="10"/>
  <c r="CE1" i="10"/>
  <c r="FG1" i="10" s="1"/>
  <c r="CD1" i="10"/>
  <c r="FF1" i="10" s="1"/>
  <c r="CC1" i="10"/>
  <c r="FE1" i="10" s="1"/>
  <c r="BI96" i="10" l="1"/>
  <c r="EK39" i="10"/>
  <c r="HM39" i="10" s="1"/>
  <c r="EK96" i="10" l="1"/>
  <c r="HM96" i="10" s="1"/>
  <c r="R18" i="10"/>
  <c r="CT18" i="10" s="1"/>
  <c r="FV18" i="10" s="1"/>
  <c r="BF4" i="2" l="1"/>
  <c r="BF4" i="9"/>
  <c r="O18" i="9"/>
  <c r="BH68" i="9"/>
  <c r="BH67" i="9"/>
  <c r="BH66" i="9"/>
  <c r="BE66" i="9"/>
  <c r="T63" i="9"/>
  <c r="CV61" i="9"/>
  <c r="CQ61" i="9"/>
  <c r="CN61" i="9"/>
  <c r="CM61" i="9"/>
  <c r="CL61" i="9"/>
  <c r="CK61" i="9"/>
  <c r="CJ61" i="9"/>
  <c r="CI61" i="9"/>
  <c r="CH61" i="9"/>
  <c r="CG61" i="9"/>
  <c r="CF61" i="9"/>
  <c r="CE61" i="9"/>
  <c r="CD61" i="9"/>
  <c r="CC61" i="9"/>
  <c r="CB61" i="9"/>
  <c r="CA61" i="9"/>
  <c r="BZ61" i="9"/>
  <c r="BY61" i="9"/>
  <c r="BX61" i="9"/>
  <c r="BW61" i="9"/>
  <c r="BV61" i="9"/>
  <c r="BU61" i="9"/>
  <c r="BT61" i="9"/>
  <c r="BI61" i="9"/>
  <c r="BH61" i="9"/>
  <c r="BG61" i="9"/>
  <c r="BF61" i="9"/>
  <c r="BE61" i="9"/>
  <c r="BC61" i="9"/>
  <c r="BB61" i="9"/>
  <c r="CV59" i="9"/>
  <c r="CQ59" i="9"/>
  <c r="CN59" i="9"/>
  <c r="CM59" i="9"/>
  <c r="CL59" i="9"/>
  <c r="CK59" i="9"/>
  <c r="CJ59" i="9"/>
  <c r="CI59" i="9"/>
  <c r="CH59" i="9"/>
  <c r="CG59" i="9"/>
  <c r="CF59" i="9"/>
  <c r="CE59" i="9"/>
  <c r="CD59" i="9"/>
  <c r="CC59" i="9"/>
  <c r="CB59" i="9"/>
  <c r="CA59" i="9"/>
  <c r="BZ59" i="9"/>
  <c r="BY59" i="9"/>
  <c r="BX59" i="9"/>
  <c r="BW59" i="9"/>
  <c r="BV59" i="9"/>
  <c r="BU59" i="9"/>
  <c r="BT59" i="9"/>
  <c r="BI59" i="9"/>
  <c r="BH59" i="9"/>
  <c r="BG59" i="9"/>
  <c r="BF59" i="9"/>
  <c r="BE59" i="9"/>
  <c r="BC59" i="9"/>
  <c r="BB59" i="9"/>
  <c r="CV57" i="9"/>
  <c r="CQ57" i="9"/>
  <c r="CN57" i="9"/>
  <c r="CM57" i="9"/>
  <c r="CL57" i="9"/>
  <c r="CK57" i="9"/>
  <c r="CJ57" i="9"/>
  <c r="CI57" i="9"/>
  <c r="CH57" i="9"/>
  <c r="CG57" i="9"/>
  <c r="CF57" i="9"/>
  <c r="CE57" i="9"/>
  <c r="CD57" i="9"/>
  <c r="CC57" i="9"/>
  <c r="CB57" i="9"/>
  <c r="CA57" i="9"/>
  <c r="BZ57" i="9"/>
  <c r="BY57" i="9"/>
  <c r="BX57" i="9"/>
  <c r="BW57" i="9"/>
  <c r="BV57" i="9"/>
  <c r="BU57" i="9"/>
  <c r="BT57" i="9"/>
  <c r="BI57" i="9"/>
  <c r="BH57" i="9"/>
  <c r="BG57" i="9"/>
  <c r="BF57" i="9"/>
  <c r="BE57" i="9"/>
  <c r="BC57" i="9"/>
  <c r="BB57" i="9"/>
  <c r="CV55" i="9"/>
  <c r="CQ55" i="9"/>
  <c r="CN55" i="9"/>
  <c r="CM55" i="9"/>
  <c r="CL55" i="9"/>
  <c r="CK55" i="9"/>
  <c r="CJ55" i="9"/>
  <c r="CI55" i="9"/>
  <c r="CH55" i="9"/>
  <c r="CG55" i="9"/>
  <c r="CF55" i="9"/>
  <c r="CE55" i="9"/>
  <c r="CD55" i="9"/>
  <c r="CC55" i="9"/>
  <c r="CB55" i="9"/>
  <c r="CA55" i="9"/>
  <c r="BZ55" i="9"/>
  <c r="BY55" i="9"/>
  <c r="BX55" i="9"/>
  <c r="BW55" i="9"/>
  <c r="BV55" i="9"/>
  <c r="BU55" i="9"/>
  <c r="BT55" i="9"/>
  <c r="BI55" i="9"/>
  <c r="BH55" i="9"/>
  <c r="BG55" i="9"/>
  <c r="BF55" i="9"/>
  <c r="BE55" i="9"/>
  <c r="BC55" i="9"/>
  <c r="BB55" i="9"/>
  <c r="CV53" i="9"/>
  <c r="CQ53" i="9"/>
  <c r="CN53" i="9"/>
  <c r="CM53" i="9"/>
  <c r="CL53" i="9"/>
  <c r="CK53" i="9"/>
  <c r="CJ53" i="9"/>
  <c r="CI53" i="9"/>
  <c r="CH53" i="9"/>
  <c r="CG53" i="9"/>
  <c r="CF53" i="9"/>
  <c r="CE53" i="9"/>
  <c r="CD53" i="9"/>
  <c r="CC53" i="9"/>
  <c r="CB53" i="9"/>
  <c r="CA53" i="9"/>
  <c r="BZ53" i="9"/>
  <c r="BY53" i="9"/>
  <c r="BX53" i="9"/>
  <c r="BW53" i="9"/>
  <c r="BV53" i="9"/>
  <c r="BU53" i="9"/>
  <c r="BT53" i="9"/>
  <c r="BI53" i="9"/>
  <c r="BH53" i="9"/>
  <c r="BG53" i="9"/>
  <c r="BF53" i="9"/>
  <c r="BE53" i="9"/>
  <c r="BC53" i="9"/>
  <c r="BB53" i="9"/>
  <c r="CV51" i="9"/>
  <c r="CQ51" i="9"/>
  <c r="CN51" i="9"/>
  <c r="CM51" i="9"/>
  <c r="CL51" i="9"/>
  <c r="CK51" i="9"/>
  <c r="CJ51" i="9"/>
  <c r="CI51" i="9"/>
  <c r="CH51" i="9"/>
  <c r="CG51" i="9"/>
  <c r="CF51" i="9"/>
  <c r="CE51" i="9"/>
  <c r="CD51" i="9"/>
  <c r="CC51" i="9"/>
  <c r="CB51" i="9"/>
  <c r="CA51" i="9"/>
  <c r="BZ51" i="9"/>
  <c r="BY51" i="9"/>
  <c r="BX51" i="9"/>
  <c r="BW51" i="9"/>
  <c r="BV51" i="9"/>
  <c r="BU51" i="9"/>
  <c r="BT51" i="9"/>
  <c r="BI51" i="9"/>
  <c r="BH51" i="9"/>
  <c r="BG51" i="9"/>
  <c r="BF51" i="9"/>
  <c r="BE51" i="9"/>
  <c r="BC51" i="9"/>
  <c r="BB51" i="9"/>
  <c r="CV49" i="9"/>
  <c r="CQ49" i="9"/>
  <c r="CN49" i="9"/>
  <c r="CM49" i="9"/>
  <c r="CL49" i="9"/>
  <c r="CK49" i="9"/>
  <c r="CJ49" i="9"/>
  <c r="CI49" i="9"/>
  <c r="CH49" i="9"/>
  <c r="CG49" i="9"/>
  <c r="CF49" i="9"/>
  <c r="CE49" i="9"/>
  <c r="CD49" i="9"/>
  <c r="CC49" i="9"/>
  <c r="CB49" i="9"/>
  <c r="CA49" i="9"/>
  <c r="BZ49" i="9"/>
  <c r="BY49" i="9"/>
  <c r="BX49" i="9"/>
  <c r="BW49" i="9"/>
  <c r="BV49" i="9"/>
  <c r="BU49" i="9"/>
  <c r="BT49" i="9"/>
  <c r="BI49" i="9"/>
  <c r="BH49" i="9"/>
  <c r="BG49" i="9"/>
  <c r="BF49" i="9"/>
  <c r="BE49" i="9"/>
  <c r="BC49" i="9"/>
  <c r="BB49" i="9"/>
  <c r="CV47" i="9"/>
  <c r="CQ47" i="9"/>
  <c r="CN47" i="9"/>
  <c r="CM47" i="9"/>
  <c r="CL47" i="9"/>
  <c r="CK47" i="9"/>
  <c r="CJ47" i="9"/>
  <c r="CI47" i="9"/>
  <c r="CH47" i="9"/>
  <c r="CG47" i="9"/>
  <c r="CF47" i="9"/>
  <c r="CE47" i="9"/>
  <c r="CD47" i="9"/>
  <c r="CC47" i="9"/>
  <c r="CB47" i="9"/>
  <c r="CA47" i="9"/>
  <c r="BZ47" i="9"/>
  <c r="BY47" i="9"/>
  <c r="BX47" i="9"/>
  <c r="BW47" i="9"/>
  <c r="BV47" i="9"/>
  <c r="BU47" i="9"/>
  <c r="BT47" i="9"/>
  <c r="BI47" i="9"/>
  <c r="BH47" i="9"/>
  <c r="BG47" i="9"/>
  <c r="BF47" i="9"/>
  <c r="BE47" i="9"/>
  <c r="BC47" i="9"/>
  <c r="BB47" i="9"/>
  <c r="CV45" i="9"/>
  <c r="CQ45" i="9"/>
  <c r="CN45" i="9"/>
  <c r="CM45" i="9"/>
  <c r="CL45" i="9"/>
  <c r="CK45" i="9"/>
  <c r="CJ45" i="9"/>
  <c r="CI45" i="9"/>
  <c r="CH45" i="9"/>
  <c r="CG45" i="9"/>
  <c r="CF45" i="9"/>
  <c r="CE45" i="9"/>
  <c r="CD45" i="9"/>
  <c r="CC45" i="9"/>
  <c r="CB45" i="9"/>
  <c r="CA45" i="9"/>
  <c r="BZ45" i="9"/>
  <c r="BY45" i="9"/>
  <c r="BX45" i="9"/>
  <c r="BW45" i="9"/>
  <c r="BV45" i="9"/>
  <c r="BU45" i="9"/>
  <c r="BT45" i="9"/>
  <c r="BI45" i="9"/>
  <c r="BH45" i="9"/>
  <c r="BG45" i="9"/>
  <c r="BF45" i="9"/>
  <c r="BE45" i="9"/>
  <c r="BC45" i="9"/>
  <c r="BB45" i="9"/>
  <c r="CV43" i="9"/>
  <c r="CQ43" i="9"/>
  <c r="CN43" i="9"/>
  <c r="CM43" i="9"/>
  <c r="CL43" i="9"/>
  <c r="CK43" i="9"/>
  <c r="CJ43" i="9"/>
  <c r="CI43" i="9"/>
  <c r="CH43" i="9"/>
  <c r="CG43" i="9"/>
  <c r="CF43" i="9"/>
  <c r="CE43" i="9"/>
  <c r="CD43" i="9"/>
  <c r="CC43" i="9"/>
  <c r="CB43" i="9"/>
  <c r="CA43" i="9"/>
  <c r="BZ43" i="9"/>
  <c r="BY43" i="9"/>
  <c r="BX43" i="9"/>
  <c r="BW43" i="9"/>
  <c r="BV43" i="9"/>
  <c r="BU43" i="9"/>
  <c r="BT43" i="9"/>
  <c r="BI43" i="9"/>
  <c r="BH43" i="9"/>
  <c r="BG43" i="9"/>
  <c r="BF43" i="9"/>
  <c r="BE43" i="9"/>
  <c r="BC43" i="9"/>
  <c r="BB43" i="9"/>
  <c r="CV41" i="9"/>
  <c r="CQ41" i="9"/>
  <c r="CN41" i="9"/>
  <c r="CM41" i="9"/>
  <c r="CL41" i="9"/>
  <c r="CK41" i="9"/>
  <c r="CJ41" i="9"/>
  <c r="CI41" i="9"/>
  <c r="CH41" i="9"/>
  <c r="CG41" i="9"/>
  <c r="CF41" i="9"/>
  <c r="CE41" i="9"/>
  <c r="CD41" i="9"/>
  <c r="CC41" i="9"/>
  <c r="CB41" i="9"/>
  <c r="CA41" i="9"/>
  <c r="BZ41" i="9"/>
  <c r="BY41" i="9"/>
  <c r="BX41" i="9"/>
  <c r="BW41" i="9"/>
  <c r="BV41" i="9"/>
  <c r="BU41" i="9"/>
  <c r="BT41" i="9"/>
  <c r="BI41" i="9"/>
  <c r="BH41" i="9"/>
  <c r="BG41" i="9"/>
  <c r="BF41" i="9"/>
  <c r="BE41" i="9"/>
  <c r="BC41" i="9"/>
  <c r="BB41" i="9"/>
  <c r="CV39" i="9"/>
  <c r="CQ39" i="9"/>
  <c r="CN39" i="9"/>
  <c r="CM39" i="9"/>
  <c r="CL39" i="9"/>
  <c r="CK39" i="9"/>
  <c r="CJ39" i="9"/>
  <c r="CI39" i="9"/>
  <c r="CH39" i="9"/>
  <c r="CG39" i="9"/>
  <c r="CF39" i="9"/>
  <c r="CE39" i="9"/>
  <c r="CD39" i="9"/>
  <c r="CC39" i="9"/>
  <c r="CB39" i="9"/>
  <c r="CA39" i="9"/>
  <c r="BZ39" i="9"/>
  <c r="BY39" i="9"/>
  <c r="BX39" i="9"/>
  <c r="BW39" i="9"/>
  <c r="BV39" i="9"/>
  <c r="BU39" i="9"/>
  <c r="BT39" i="9"/>
  <c r="BI39" i="9"/>
  <c r="BH39" i="9"/>
  <c r="BG39" i="9"/>
  <c r="BF39" i="9"/>
  <c r="BE39" i="9"/>
  <c r="BC39" i="9"/>
  <c r="BB39" i="9"/>
  <c r="CV37" i="9"/>
  <c r="CQ37" i="9"/>
  <c r="CN37" i="9"/>
  <c r="CM37" i="9"/>
  <c r="CL37" i="9"/>
  <c r="CK37" i="9"/>
  <c r="CJ37" i="9"/>
  <c r="CI37" i="9"/>
  <c r="CH37" i="9"/>
  <c r="CG37" i="9"/>
  <c r="CF37" i="9"/>
  <c r="CE37" i="9"/>
  <c r="CD37" i="9"/>
  <c r="CC37" i="9"/>
  <c r="CB37" i="9"/>
  <c r="CA37" i="9"/>
  <c r="BZ37" i="9"/>
  <c r="BY37" i="9"/>
  <c r="BX37" i="9"/>
  <c r="BW37" i="9"/>
  <c r="BV37" i="9"/>
  <c r="BU37" i="9"/>
  <c r="BT37" i="9"/>
  <c r="BI37" i="9"/>
  <c r="BH37" i="9"/>
  <c r="BG37" i="9"/>
  <c r="BF37" i="9"/>
  <c r="BE37" i="9"/>
  <c r="BC37" i="9"/>
  <c r="BB37" i="9"/>
  <c r="CV35" i="9"/>
  <c r="CQ35" i="9"/>
  <c r="CN35" i="9"/>
  <c r="CM35" i="9"/>
  <c r="CL35" i="9"/>
  <c r="CK35" i="9"/>
  <c r="CJ35" i="9"/>
  <c r="CI35" i="9"/>
  <c r="CH35" i="9"/>
  <c r="CG35" i="9"/>
  <c r="CF35" i="9"/>
  <c r="CE35" i="9"/>
  <c r="CD35" i="9"/>
  <c r="CC35" i="9"/>
  <c r="CB35" i="9"/>
  <c r="CA35" i="9"/>
  <c r="BZ35" i="9"/>
  <c r="BY35" i="9"/>
  <c r="BX35" i="9"/>
  <c r="BW35" i="9"/>
  <c r="BV35" i="9"/>
  <c r="BU35" i="9"/>
  <c r="BT35" i="9"/>
  <c r="BI35" i="9"/>
  <c r="BH35" i="9"/>
  <c r="BG35" i="9"/>
  <c r="BF35" i="9"/>
  <c r="BE35" i="9"/>
  <c r="BC35" i="9"/>
  <c r="BB35" i="9"/>
  <c r="CV33" i="9"/>
  <c r="CQ33" i="9"/>
  <c r="CN33" i="9"/>
  <c r="CM33" i="9"/>
  <c r="CL33" i="9"/>
  <c r="CK33" i="9"/>
  <c r="CJ33" i="9"/>
  <c r="CI33" i="9"/>
  <c r="CH33" i="9"/>
  <c r="CG33" i="9"/>
  <c r="CF33" i="9"/>
  <c r="CE33" i="9"/>
  <c r="CD33" i="9"/>
  <c r="CC33" i="9"/>
  <c r="CB33" i="9"/>
  <c r="CA33" i="9"/>
  <c r="BZ33" i="9"/>
  <c r="BY33" i="9"/>
  <c r="BX33" i="9"/>
  <c r="BW33" i="9"/>
  <c r="BV33" i="9"/>
  <c r="BU33" i="9"/>
  <c r="BT33" i="9"/>
  <c r="BI33" i="9"/>
  <c r="BH33" i="9"/>
  <c r="BG33" i="9"/>
  <c r="BF33" i="9"/>
  <c r="BE33" i="9"/>
  <c r="BC33" i="9"/>
  <c r="BB33" i="9"/>
  <c r="CV31" i="9"/>
  <c r="CQ31" i="9"/>
  <c r="CN31" i="9"/>
  <c r="CM31" i="9"/>
  <c r="CL31" i="9"/>
  <c r="CK31" i="9"/>
  <c r="CJ31" i="9"/>
  <c r="CI31" i="9"/>
  <c r="CH31" i="9"/>
  <c r="CG31" i="9"/>
  <c r="CF31" i="9"/>
  <c r="CE31" i="9"/>
  <c r="CD31" i="9"/>
  <c r="CC31" i="9"/>
  <c r="CB31" i="9"/>
  <c r="CA31" i="9"/>
  <c r="BZ31" i="9"/>
  <c r="BY31" i="9"/>
  <c r="BX31" i="9"/>
  <c r="BW31" i="9"/>
  <c r="BV31" i="9"/>
  <c r="BU31" i="9"/>
  <c r="BT31" i="9"/>
  <c r="BI31" i="9"/>
  <c r="BH31" i="9"/>
  <c r="BG31" i="9"/>
  <c r="BF31" i="9"/>
  <c r="BE31" i="9"/>
  <c r="BC31" i="9"/>
  <c r="BB31" i="9"/>
  <c r="CV29" i="9"/>
  <c r="CQ29" i="9"/>
  <c r="CN29" i="9"/>
  <c r="CM29" i="9"/>
  <c r="CL29" i="9"/>
  <c r="CK29" i="9"/>
  <c r="CJ29" i="9"/>
  <c r="CI29" i="9"/>
  <c r="CH29" i="9"/>
  <c r="CG29" i="9"/>
  <c r="CF29" i="9"/>
  <c r="CE29" i="9"/>
  <c r="CD29" i="9"/>
  <c r="CC29" i="9"/>
  <c r="CB29" i="9"/>
  <c r="CA29" i="9"/>
  <c r="BZ29" i="9"/>
  <c r="BY29" i="9"/>
  <c r="BX29" i="9"/>
  <c r="BW29" i="9"/>
  <c r="BV29" i="9"/>
  <c r="BU29" i="9"/>
  <c r="BT29" i="9"/>
  <c r="BI29" i="9"/>
  <c r="BH29" i="9"/>
  <c r="BG29" i="9"/>
  <c r="BF29" i="9"/>
  <c r="BE29" i="9"/>
  <c r="BC29" i="9"/>
  <c r="BB29" i="9"/>
  <c r="CV27" i="9"/>
  <c r="CQ27" i="9"/>
  <c r="CN27" i="9"/>
  <c r="CM27" i="9"/>
  <c r="CL27" i="9"/>
  <c r="CK27" i="9"/>
  <c r="CJ27" i="9"/>
  <c r="CI27" i="9"/>
  <c r="CH27" i="9"/>
  <c r="CG27" i="9"/>
  <c r="CF27" i="9"/>
  <c r="CE27" i="9"/>
  <c r="CD27" i="9"/>
  <c r="CC27" i="9"/>
  <c r="CB27" i="9"/>
  <c r="CA27" i="9"/>
  <c r="BZ27" i="9"/>
  <c r="BY27" i="9"/>
  <c r="BX27" i="9"/>
  <c r="BW27" i="9"/>
  <c r="BV27" i="9"/>
  <c r="BU27" i="9"/>
  <c r="BT27" i="9"/>
  <c r="BI27" i="9"/>
  <c r="BH27" i="9"/>
  <c r="BG27" i="9"/>
  <c r="BF27" i="9"/>
  <c r="BE27" i="9"/>
  <c r="BC27" i="9"/>
  <c r="BB27" i="9"/>
  <c r="CV25" i="9"/>
  <c r="CQ25" i="9"/>
  <c r="CN25" i="9"/>
  <c r="CM25" i="9"/>
  <c r="CL25" i="9"/>
  <c r="CK25" i="9"/>
  <c r="CJ25" i="9"/>
  <c r="CI25" i="9"/>
  <c r="CH25" i="9"/>
  <c r="CG25" i="9"/>
  <c r="CF25" i="9"/>
  <c r="CE25" i="9"/>
  <c r="CD25" i="9"/>
  <c r="CC25" i="9"/>
  <c r="CB25" i="9"/>
  <c r="CA25" i="9"/>
  <c r="BZ25" i="9"/>
  <c r="BY25" i="9"/>
  <c r="BX25" i="9"/>
  <c r="BW25" i="9"/>
  <c r="BV25" i="9"/>
  <c r="BU25" i="9"/>
  <c r="BT25" i="9"/>
  <c r="BI25" i="9"/>
  <c r="BH25" i="9"/>
  <c r="BG25" i="9"/>
  <c r="BF25" i="9"/>
  <c r="BE25" i="9"/>
  <c r="BC25" i="9"/>
  <c r="BB25" i="9"/>
  <c r="CV23" i="9"/>
  <c r="CQ23" i="9"/>
  <c r="CN23" i="9"/>
  <c r="CM23" i="9"/>
  <c r="CL23" i="9"/>
  <c r="CK23" i="9"/>
  <c r="CJ23" i="9"/>
  <c r="CI23" i="9"/>
  <c r="CH23" i="9"/>
  <c r="CG23" i="9"/>
  <c r="CF23" i="9"/>
  <c r="CE23" i="9"/>
  <c r="CD23" i="9"/>
  <c r="CC23" i="9"/>
  <c r="CB23" i="9"/>
  <c r="CA23" i="9"/>
  <c r="BZ23" i="9"/>
  <c r="BY23" i="9"/>
  <c r="BX23" i="9"/>
  <c r="BW23" i="9"/>
  <c r="BV23" i="9"/>
  <c r="BU23" i="9"/>
  <c r="BT23" i="9"/>
  <c r="BI23" i="9"/>
  <c r="BH23" i="9"/>
  <c r="BG23" i="9"/>
  <c r="BF23" i="9"/>
  <c r="BE23" i="9"/>
  <c r="BC23" i="9"/>
  <c r="BB23" i="9"/>
  <c r="CV21" i="9"/>
  <c r="CQ21" i="9"/>
  <c r="CN21" i="9"/>
  <c r="CL21" i="9"/>
  <c r="CC21" i="9"/>
  <c r="BT21" i="9"/>
  <c r="BI21" i="9"/>
  <c r="BB21" i="9"/>
  <c r="CK19" i="9"/>
  <c r="BN18" i="9"/>
  <c r="BM18" i="9"/>
  <c r="BL18" i="9"/>
  <c r="BK18" i="9"/>
  <c r="BJ18" i="9"/>
  <c r="BI18" i="9"/>
  <c r="BH18" i="9"/>
  <c r="BG18" i="9"/>
  <c r="F18" i="9"/>
  <c r="BF18" i="9" s="1"/>
  <c r="CF16" i="9"/>
  <c r="CE16" i="9"/>
  <c r="CD16" i="9"/>
  <c r="CC16" i="9"/>
  <c r="CB16" i="9"/>
  <c r="CA16" i="9"/>
  <c r="BZ16" i="9"/>
  <c r="BY16" i="9"/>
  <c r="BX16" i="9"/>
  <c r="BW16" i="9"/>
  <c r="BV16" i="9"/>
  <c r="BU16" i="9"/>
  <c r="BT16" i="9"/>
  <c r="BS16" i="9"/>
  <c r="BR16" i="9"/>
  <c r="BQ16" i="9"/>
  <c r="BP16" i="9"/>
  <c r="BO16" i="9"/>
  <c r="BN16" i="9"/>
  <c r="BM16" i="9"/>
  <c r="BL16" i="9"/>
  <c r="BK16" i="9"/>
  <c r="BJ16" i="9"/>
  <c r="BI16" i="9"/>
  <c r="BH16" i="9"/>
  <c r="BG16" i="9"/>
  <c r="BF16" i="9"/>
  <c r="BW14" i="9"/>
  <c r="BV14" i="9"/>
  <c r="BU14" i="9"/>
  <c r="BT14" i="9"/>
  <c r="BS14" i="9"/>
  <c r="BR14" i="9"/>
  <c r="BQ14" i="9"/>
  <c r="BP14" i="9"/>
  <c r="BN14" i="9"/>
  <c r="BM14" i="9"/>
  <c r="BL14" i="9"/>
  <c r="BK14" i="9"/>
  <c r="BJ14" i="9"/>
  <c r="BI14" i="9"/>
  <c r="BH14" i="9"/>
  <c r="BG14" i="9"/>
  <c r="BF14" i="9"/>
  <c r="BO14" i="9"/>
  <c r="BW12" i="9"/>
  <c r="BV12" i="9"/>
  <c r="BN12" i="9"/>
  <c r="BM12" i="9"/>
  <c r="BL12" i="9"/>
  <c r="BK12" i="9"/>
  <c r="BJ12" i="9"/>
  <c r="BI12" i="9"/>
  <c r="BH12" i="9"/>
  <c r="BG12" i="9"/>
  <c r="BF12" i="9"/>
  <c r="BU12" i="9"/>
  <c r="BU7" i="9"/>
  <c r="BB7" i="9"/>
  <c r="CN4" i="9"/>
  <c r="CK4" i="9"/>
  <c r="T63" i="5"/>
  <c r="F12" i="5" s="1"/>
  <c r="O12" i="5" s="1"/>
  <c r="BB21" i="5"/>
  <c r="BI21" i="5"/>
  <c r="BT21" i="5"/>
  <c r="CC21" i="5"/>
  <c r="CL21" i="5"/>
  <c r="CN21" i="5"/>
  <c r="CQ21" i="5"/>
  <c r="CV21" i="5"/>
  <c r="BH66" i="5"/>
  <c r="BH67" i="5"/>
  <c r="BH68" i="5"/>
  <c r="BU7" i="5"/>
  <c r="BB7" i="5"/>
  <c r="CN4" i="5"/>
  <c r="CK4" i="5"/>
  <c r="CI23" i="5"/>
  <c r="CI25" i="5"/>
  <c r="CI27" i="5"/>
  <c r="CI29" i="5"/>
  <c r="CI31" i="5"/>
  <c r="CI33" i="5"/>
  <c r="CI35" i="5"/>
  <c r="CI37" i="5"/>
  <c r="CI39" i="5"/>
  <c r="CI41" i="5"/>
  <c r="CI43" i="5"/>
  <c r="CI45" i="5"/>
  <c r="CI47" i="5"/>
  <c r="CI49" i="5"/>
  <c r="CI51" i="5"/>
  <c r="CI53" i="5"/>
  <c r="CI55" i="5"/>
  <c r="CI57" i="5"/>
  <c r="CI59" i="5"/>
  <c r="CI61" i="5"/>
  <c r="CB63" i="9" l="1"/>
  <c r="X12" i="9"/>
  <c r="X18" i="9" s="1"/>
  <c r="BX63" i="9"/>
  <c r="BY63" i="9"/>
  <c r="BZ63" i="9"/>
  <c r="BT63" i="9"/>
  <c r="BU63" i="9"/>
  <c r="BV63" i="9"/>
  <c r="BW63" i="9"/>
  <c r="BO12" i="9"/>
  <c r="BP12" i="9"/>
  <c r="CA63" i="9"/>
  <c r="BQ12" i="9"/>
  <c r="BR12" i="9"/>
  <c r="BS12" i="9"/>
  <c r="BT12" i="9"/>
  <c r="BE66" i="5"/>
  <c r="BZ63" i="5"/>
  <c r="CV61" i="5"/>
  <c r="CQ61" i="5"/>
  <c r="CN61" i="5"/>
  <c r="CM61" i="5"/>
  <c r="CL61" i="5"/>
  <c r="CK61" i="5"/>
  <c r="CJ61" i="5"/>
  <c r="CH61" i="5"/>
  <c r="CG61" i="5"/>
  <c r="CF61" i="5"/>
  <c r="CE61" i="5"/>
  <c r="CD61" i="5"/>
  <c r="CC61" i="5"/>
  <c r="CB61" i="5"/>
  <c r="CA61" i="5"/>
  <c r="BZ61" i="5"/>
  <c r="BY61" i="5"/>
  <c r="BX61" i="5"/>
  <c r="BW61" i="5"/>
  <c r="BV61" i="5"/>
  <c r="BU61" i="5"/>
  <c r="BT61" i="5"/>
  <c r="BI61" i="5"/>
  <c r="BH61" i="5"/>
  <c r="BG61" i="5"/>
  <c r="BF61" i="5"/>
  <c r="BE61" i="5"/>
  <c r="BC61" i="5"/>
  <c r="BB61" i="5"/>
  <c r="CV59" i="5"/>
  <c r="CQ59" i="5"/>
  <c r="CN59" i="5"/>
  <c r="CM59" i="5"/>
  <c r="CL59" i="5"/>
  <c r="CK59" i="5"/>
  <c r="CJ59" i="5"/>
  <c r="CH59" i="5"/>
  <c r="CG59" i="5"/>
  <c r="CF59" i="5"/>
  <c r="CE59" i="5"/>
  <c r="CD59" i="5"/>
  <c r="CC59" i="5"/>
  <c r="CB59" i="5"/>
  <c r="CA59" i="5"/>
  <c r="BZ59" i="5"/>
  <c r="BY59" i="5"/>
  <c r="BX59" i="5"/>
  <c r="BW59" i="5"/>
  <c r="BV59" i="5"/>
  <c r="BU59" i="5"/>
  <c r="BT59" i="5"/>
  <c r="BI59" i="5"/>
  <c r="BH59" i="5"/>
  <c r="BG59" i="5"/>
  <c r="BF59" i="5"/>
  <c r="BE59" i="5"/>
  <c r="BC59" i="5"/>
  <c r="BB59" i="5"/>
  <c r="CV57" i="5"/>
  <c r="CQ57" i="5"/>
  <c r="CN57" i="5"/>
  <c r="CM57" i="5"/>
  <c r="CL57" i="5"/>
  <c r="CK57" i="5"/>
  <c r="CJ57" i="5"/>
  <c r="CH57" i="5"/>
  <c r="CG57" i="5"/>
  <c r="CF57" i="5"/>
  <c r="CE57" i="5"/>
  <c r="CD57" i="5"/>
  <c r="CC57" i="5"/>
  <c r="CB57" i="5"/>
  <c r="CA57" i="5"/>
  <c r="BZ57" i="5"/>
  <c r="BY57" i="5"/>
  <c r="BX57" i="5"/>
  <c r="BW57" i="5"/>
  <c r="BV57" i="5"/>
  <c r="BU57" i="5"/>
  <c r="BT57" i="5"/>
  <c r="BI57" i="5"/>
  <c r="BH57" i="5"/>
  <c r="BG57" i="5"/>
  <c r="BF57" i="5"/>
  <c r="BE57" i="5"/>
  <c r="BC57" i="5"/>
  <c r="BB57" i="5"/>
  <c r="CV55" i="5"/>
  <c r="CQ55" i="5"/>
  <c r="CN55" i="5"/>
  <c r="CM55" i="5"/>
  <c r="CL55" i="5"/>
  <c r="CK55" i="5"/>
  <c r="CJ55" i="5"/>
  <c r="CH55" i="5"/>
  <c r="CG55" i="5"/>
  <c r="CF55" i="5"/>
  <c r="CE55" i="5"/>
  <c r="CD55" i="5"/>
  <c r="CC55" i="5"/>
  <c r="CB55" i="5"/>
  <c r="CA55" i="5"/>
  <c r="BZ55" i="5"/>
  <c r="BY55" i="5"/>
  <c r="BX55" i="5"/>
  <c r="BW55" i="5"/>
  <c r="BV55" i="5"/>
  <c r="BU55" i="5"/>
  <c r="BT55" i="5"/>
  <c r="BI55" i="5"/>
  <c r="BH55" i="5"/>
  <c r="BG55" i="5"/>
  <c r="BF55" i="5"/>
  <c r="BE55" i="5"/>
  <c r="BC55" i="5"/>
  <c r="BB55" i="5"/>
  <c r="CV53" i="5"/>
  <c r="CQ53" i="5"/>
  <c r="CN53" i="5"/>
  <c r="CM53" i="5"/>
  <c r="CL53" i="5"/>
  <c r="CK53" i="5"/>
  <c r="CJ53" i="5"/>
  <c r="CH53" i="5"/>
  <c r="CG53" i="5"/>
  <c r="CF53" i="5"/>
  <c r="CE53" i="5"/>
  <c r="CD53" i="5"/>
  <c r="CC53" i="5"/>
  <c r="CB53" i="5"/>
  <c r="CA53" i="5"/>
  <c r="BZ53" i="5"/>
  <c r="BY53" i="5"/>
  <c r="BX53" i="5"/>
  <c r="BW53" i="5"/>
  <c r="BV53" i="5"/>
  <c r="BU53" i="5"/>
  <c r="BT53" i="5"/>
  <c r="BI53" i="5"/>
  <c r="BH53" i="5"/>
  <c r="BG53" i="5"/>
  <c r="BF53" i="5"/>
  <c r="BE53" i="5"/>
  <c r="BC53" i="5"/>
  <c r="BB53" i="5"/>
  <c r="CV51" i="5"/>
  <c r="CQ51" i="5"/>
  <c r="CN51" i="5"/>
  <c r="CM51" i="5"/>
  <c r="CL51" i="5"/>
  <c r="CK51" i="5"/>
  <c r="CJ51" i="5"/>
  <c r="CH51" i="5"/>
  <c r="CG51" i="5"/>
  <c r="CF51" i="5"/>
  <c r="CE51" i="5"/>
  <c r="CD51" i="5"/>
  <c r="CC51" i="5"/>
  <c r="CB51" i="5"/>
  <c r="CA51" i="5"/>
  <c r="BZ51" i="5"/>
  <c r="BY51" i="5"/>
  <c r="BX51" i="5"/>
  <c r="BW51" i="5"/>
  <c r="BV51" i="5"/>
  <c r="BU51" i="5"/>
  <c r="BT51" i="5"/>
  <c r="BI51" i="5"/>
  <c r="BH51" i="5"/>
  <c r="BG51" i="5"/>
  <c r="BF51" i="5"/>
  <c r="BE51" i="5"/>
  <c r="BC51" i="5"/>
  <c r="BB51" i="5"/>
  <c r="CV49" i="5"/>
  <c r="CQ49" i="5"/>
  <c r="CN49" i="5"/>
  <c r="CM49" i="5"/>
  <c r="CL49" i="5"/>
  <c r="CK49" i="5"/>
  <c r="CJ49" i="5"/>
  <c r="CH49" i="5"/>
  <c r="CG49" i="5"/>
  <c r="CF49" i="5"/>
  <c r="CE49" i="5"/>
  <c r="CD49" i="5"/>
  <c r="CC49" i="5"/>
  <c r="CB49" i="5"/>
  <c r="CA49" i="5"/>
  <c r="BZ49" i="5"/>
  <c r="BY49" i="5"/>
  <c r="BX49" i="5"/>
  <c r="BW49" i="5"/>
  <c r="BV49" i="5"/>
  <c r="BU49" i="5"/>
  <c r="BT49" i="5"/>
  <c r="BI49" i="5"/>
  <c r="BH49" i="5"/>
  <c r="BG49" i="5"/>
  <c r="BF49" i="5"/>
  <c r="BE49" i="5"/>
  <c r="BC49" i="5"/>
  <c r="BB49" i="5"/>
  <c r="CV47" i="5"/>
  <c r="CQ47" i="5"/>
  <c r="CN47" i="5"/>
  <c r="CM47" i="5"/>
  <c r="CL47" i="5"/>
  <c r="CK47" i="5"/>
  <c r="CJ47" i="5"/>
  <c r="CH47" i="5"/>
  <c r="CG47" i="5"/>
  <c r="CF47" i="5"/>
  <c r="CE47" i="5"/>
  <c r="CD47" i="5"/>
  <c r="CC47" i="5"/>
  <c r="CB47" i="5"/>
  <c r="CA47" i="5"/>
  <c r="BZ47" i="5"/>
  <c r="BY47" i="5"/>
  <c r="BX47" i="5"/>
  <c r="BW47" i="5"/>
  <c r="BV47" i="5"/>
  <c r="BU47" i="5"/>
  <c r="BT47" i="5"/>
  <c r="BI47" i="5"/>
  <c r="BH47" i="5"/>
  <c r="BG47" i="5"/>
  <c r="BF47" i="5"/>
  <c r="BE47" i="5"/>
  <c r="BC47" i="5"/>
  <c r="BB47" i="5"/>
  <c r="CV45" i="5"/>
  <c r="CQ45" i="5"/>
  <c r="CN45" i="5"/>
  <c r="CM45" i="5"/>
  <c r="CL45" i="5"/>
  <c r="CK45" i="5"/>
  <c r="CJ45" i="5"/>
  <c r="CH45" i="5"/>
  <c r="CG45" i="5"/>
  <c r="CF45" i="5"/>
  <c r="CE45" i="5"/>
  <c r="CD45" i="5"/>
  <c r="CC45" i="5"/>
  <c r="CB45" i="5"/>
  <c r="CA45" i="5"/>
  <c r="BZ45" i="5"/>
  <c r="BY45" i="5"/>
  <c r="BX45" i="5"/>
  <c r="BW45" i="5"/>
  <c r="BV45" i="5"/>
  <c r="BU45" i="5"/>
  <c r="BT45" i="5"/>
  <c r="BI45" i="5"/>
  <c r="BH45" i="5"/>
  <c r="BG45" i="5"/>
  <c r="BF45" i="5"/>
  <c r="BE45" i="5"/>
  <c r="BC45" i="5"/>
  <c r="BB45" i="5"/>
  <c r="CV43" i="5"/>
  <c r="CQ43" i="5"/>
  <c r="CN43" i="5"/>
  <c r="CM43" i="5"/>
  <c r="CL43" i="5"/>
  <c r="CK43" i="5"/>
  <c r="CJ43" i="5"/>
  <c r="CH43" i="5"/>
  <c r="CG43" i="5"/>
  <c r="CF43" i="5"/>
  <c r="CE43" i="5"/>
  <c r="CD43" i="5"/>
  <c r="CC43" i="5"/>
  <c r="CB43" i="5"/>
  <c r="CA43" i="5"/>
  <c r="BZ43" i="5"/>
  <c r="BY43" i="5"/>
  <c r="BX43" i="5"/>
  <c r="BW43" i="5"/>
  <c r="BV43" i="5"/>
  <c r="BU43" i="5"/>
  <c r="BT43" i="5"/>
  <c r="BI43" i="5"/>
  <c r="BH43" i="5"/>
  <c r="BG43" i="5"/>
  <c r="BF43" i="5"/>
  <c r="BE43" i="5"/>
  <c r="BC43" i="5"/>
  <c r="BB43" i="5"/>
  <c r="CV41" i="5"/>
  <c r="CQ41" i="5"/>
  <c r="CN41" i="5"/>
  <c r="CM41" i="5"/>
  <c r="CL41" i="5"/>
  <c r="CK41" i="5"/>
  <c r="CJ41" i="5"/>
  <c r="CH41" i="5"/>
  <c r="CG41" i="5"/>
  <c r="CF41" i="5"/>
  <c r="CE41" i="5"/>
  <c r="CD41" i="5"/>
  <c r="CC41" i="5"/>
  <c r="CB41" i="5"/>
  <c r="CA41" i="5"/>
  <c r="BZ41" i="5"/>
  <c r="BY41" i="5"/>
  <c r="BX41" i="5"/>
  <c r="BW41" i="5"/>
  <c r="BV41" i="5"/>
  <c r="BU41" i="5"/>
  <c r="BT41" i="5"/>
  <c r="BI41" i="5"/>
  <c r="BH41" i="5"/>
  <c r="BG41" i="5"/>
  <c r="BF41" i="5"/>
  <c r="BE41" i="5"/>
  <c r="BC41" i="5"/>
  <c r="BB41" i="5"/>
  <c r="CV39" i="5"/>
  <c r="CQ39" i="5"/>
  <c r="CN39" i="5"/>
  <c r="CM39" i="5"/>
  <c r="CL39" i="5"/>
  <c r="CK39" i="5"/>
  <c r="CJ39" i="5"/>
  <c r="CH39" i="5"/>
  <c r="CG39" i="5"/>
  <c r="CF39" i="5"/>
  <c r="CE39" i="5"/>
  <c r="CD39" i="5"/>
  <c r="CC39" i="5"/>
  <c r="CB39" i="5"/>
  <c r="CA39" i="5"/>
  <c r="BZ39" i="5"/>
  <c r="BY39" i="5"/>
  <c r="BX39" i="5"/>
  <c r="BW39" i="5"/>
  <c r="BV39" i="5"/>
  <c r="BU39" i="5"/>
  <c r="BT39" i="5"/>
  <c r="BI39" i="5"/>
  <c r="BH39" i="5"/>
  <c r="BG39" i="5"/>
  <c r="BF39" i="5"/>
  <c r="BE39" i="5"/>
  <c r="BC39" i="5"/>
  <c r="BB39" i="5"/>
  <c r="CV37" i="5"/>
  <c r="CQ37" i="5"/>
  <c r="CN37" i="5"/>
  <c r="CM37" i="5"/>
  <c r="CL37" i="5"/>
  <c r="CK37" i="5"/>
  <c r="CJ37" i="5"/>
  <c r="CH37" i="5"/>
  <c r="CG37" i="5"/>
  <c r="CF37" i="5"/>
  <c r="CE37" i="5"/>
  <c r="CD37" i="5"/>
  <c r="CC37" i="5"/>
  <c r="CB37" i="5"/>
  <c r="CA37" i="5"/>
  <c r="BZ37" i="5"/>
  <c r="BY37" i="5"/>
  <c r="BX37" i="5"/>
  <c r="BW37" i="5"/>
  <c r="BV37" i="5"/>
  <c r="BU37" i="5"/>
  <c r="BT37" i="5"/>
  <c r="BI37" i="5"/>
  <c r="BH37" i="5"/>
  <c r="BG37" i="5"/>
  <c r="BF37" i="5"/>
  <c r="BE37" i="5"/>
  <c r="BC37" i="5"/>
  <c r="BB37" i="5"/>
  <c r="CV35" i="5"/>
  <c r="CQ35" i="5"/>
  <c r="CN35" i="5"/>
  <c r="CM35" i="5"/>
  <c r="CL35" i="5"/>
  <c r="CK35" i="5"/>
  <c r="CJ35" i="5"/>
  <c r="CH35" i="5"/>
  <c r="CG35" i="5"/>
  <c r="CF35" i="5"/>
  <c r="CE35" i="5"/>
  <c r="CD35" i="5"/>
  <c r="CC35" i="5"/>
  <c r="CB35" i="5"/>
  <c r="CA35" i="5"/>
  <c r="BZ35" i="5"/>
  <c r="BY35" i="5"/>
  <c r="BX35" i="5"/>
  <c r="BW35" i="5"/>
  <c r="BV35" i="5"/>
  <c r="BU35" i="5"/>
  <c r="BT35" i="5"/>
  <c r="BI35" i="5"/>
  <c r="BH35" i="5"/>
  <c r="BG35" i="5"/>
  <c r="BF35" i="5"/>
  <c r="BE35" i="5"/>
  <c r="BC35" i="5"/>
  <c r="BB35" i="5"/>
  <c r="CV33" i="5"/>
  <c r="CQ33" i="5"/>
  <c r="CN33" i="5"/>
  <c r="CM33" i="5"/>
  <c r="CL33" i="5"/>
  <c r="CK33" i="5"/>
  <c r="CJ33" i="5"/>
  <c r="CH33" i="5"/>
  <c r="CG33" i="5"/>
  <c r="CF33" i="5"/>
  <c r="CE33" i="5"/>
  <c r="CD33" i="5"/>
  <c r="CC33" i="5"/>
  <c r="CB33" i="5"/>
  <c r="CA33" i="5"/>
  <c r="BZ33" i="5"/>
  <c r="BY33" i="5"/>
  <c r="BX33" i="5"/>
  <c r="BW33" i="5"/>
  <c r="BV33" i="5"/>
  <c r="BU33" i="5"/>
  <c r="BT33" i="5"/>
  <c r="BI33" i="5"/>
  <c r="BH33" i="5"/>
  <c r="BG33" i="5"/>
  <c r="BF33" i="5"/>
  <c r="BE33" i="5"/>
  <c r="BC33" i="5"/>
  <c r="BB33" i="5"/>
  <c r="CV31" i="5"/>
  <c r="CQ31" i="5"/>
  <c r="CN31" i="5"/>
  <c r="CM31" i="5"/>
  <c r="CL31" i="5"/>
  <c r="CK31" i="5"/>
  <c r="CJ31" i="5"/>
  <c r="CH31" i="5"/>
  <c r="CG31" i="5"/>
  <c r="CF31" i="5"/>
  <c r="CE31" i="5"/>
  <c r="CD31" i="5"/>
  <c r="CC31" i="5"/>
  <c r="CB31" i="5"/>
  <c r="CA31" i="5"/>
  <c r="BZ31" i="5"/>
  <c r="BY31" i="5"/>
  <c r="BX31" i="5"/>
  <c r="BW31" i="5"/>
  <c r="BV31" i="5"/>
  <c r="BU31" i="5"/>
  <c r="BT31" i="5"/>
  <c r="BI31" i="5"/>
  <c r="BH31" i="5"/>
  <c r="BG31" i="5"/>
  <c r="BF31" i="5"/>
  <c r="BE31" i="5"/>
  <c r="BC31" i="5"/>
  <c r="BB31" i="5"/>
  <c r="CV29" i="5"/>
  <c r="CQ29" i="5"/>
  <c r="CN29" i="5"/>
  <c r="CM29" i="5"/>
  <c r="CL29" i="5"/>
  <c r="CK29" i="5"/>
  <c r="CJ29" i="5"/>
  <c r="CH29" i="5"/>
  <c r="CG29" i="5"/>
  <c r="CF29" i="5"/>
  <c r="CE29" i="5"/>
  <c r="CD29" i="5"/>
  <c r="CC29" i="5"/>
  <c r="CB29" i="5"/>
  <c r="CA29" i="5"/>
  <c r="BZ29" i="5"/>
  <c r="BY29" i="5"/>
  <c r="BX29" i="5"/>
  <c r="BW29" i="5"/>
  <c r="BV29" i="5"/>
  <c r="BU29" i="5"/>
  <c r="BT29" i="5"/>
  <c r="BI29" i="5"/>
  <c r="BH29" i="5"/>
  <c r="BG29" i="5"/>
  <c r="BF29" i="5"/>
  <c r="BE29" i="5"/>
  <c r="BC29" i="5"/>
  <c r="BB29" i="5"/>
  <c r="CV27" i="5"/>
  <c r="CQ27" i="5"/>
  <c r="CN27" i="5"/>
  <c r="CM27" i="5"/>
  <c r="CL27" i="5"/>
  <c r="CK27" i="5"/>
  <c r="CJ27" i="5"/>
  <c r="CH27" i="5"/>
  <c r="CG27" i="5"/>
  <c r="CF27" i="5"/>
  <c r="CE27" i="5"/>
  <c r="CD27" i="5"/>
  <c r="CC27" i="5"/>
  <c r="CB27" i="5"/>
  <c r="CA27" i="5"/>
  <c r="BZ27" i="5"/>
  <c r="BY27" i="5"/>
  <c r="BX27" i="5"/>
  <c r="BW27" i="5"/>
  <c r="BV27" i="5"/>
  <c r="BU27" i="5"/>
  <c r="BT27" i="5"/>
  <c r="BI27" i="5"/>
  <c r="BH27" i="5"/>
  <c r="BG27" i="5"/>
  <c r="BF27" i="5"/>
  <c r="BE27" i="5"/>
  <c r="BC27" i="5"/>
  <c r="BB27" i="5"/>
  <c r="CV25" i="5"/>
  <c r="CQ25" i="5"/>
  <c r="CN25" i="5"/>
  <c r="CM25" i="5"/>
  <c r="CL25" i="5"/>
  <c r="CK25" i="5"/>
  <c r="CJ25" i="5"/>
  <c r="CH25" i="5"/>
  <c r="CG25" i="5"/>
  <c r="CF25" i="5"/>
  <c r="CE25" i="5"/>
  <c r="CD25" i="5"/>
  <c r="CC25" i="5"/>
  <c r="CB25" i="5"/>
  <c r="CA25" i="5"/>
  <c r="BZ25" i="5"/>
  <c r="BY25" i="5"/>
  <c r="BX25" i="5"/>
  <c r="BW25" i="5"/>
  <c r="BV25" i="5"/>
  <c r="BU25" i="5"/>
  <c r="BT25" i="5"/>
  <c r="BI25" i="5"/>
  <c r="BH25" i="5"/>
  <c r="BG25" i="5"/>
  <c r="BF25" i="5"/>
  <c r="BE25" i="5"/>
  <c r="BC25" i="5"/>
  <c r="BB25" i="5"/>
  <c r="CV23" i="5"/>
  <c r="CQ23" i="5"/>
  <c r="CN23" i="5"/>
  <c r="CM23" i="5"/>
  <c r="CL23" i="5"/>
  <c r="CK23" i="5"/>
  <c r="CJ23" i="5"/>
  <c r="CH23" i="5"/>
  <c r="CG23" i="5"/>
  <c r="CF23" i="5"/>
  <c r="CE23" i="5"/>
  <c r="CD23" i="5"/>
  <c r="CC23" i="5"/>
  <c r="CB23" i="5"/>
  <c r="CA23" i="5"/>
  <c r="BZ23" i="5"/>
  <c r="BY23" i="5"/>
  <c r="BX23" i="5"/>
  <c r="BW23" i="5"/>
  <c r="BV23" i="5"/>
  <c r="BU23" i="5"/>
  <c r="BT23" i="5"/>
  <c r="BI23" i="5"/>
  <c r="BH23" i="5"/>
  <c r="BG23" i="5"/>
  <c r="BF23" i="5"/>
  <c r="BE23" i="5"/>
  <c r="BC23" i="5"/>
  <c r="BB23" i="5"/>
  <c r="F18" i="5"/>
  <c r="BF18" i="5" s="1"/>
  <c r="CF16" i="5"/>
  <c r="CE16" i="5"/>
  <c r="CD16" i="5"/>
  <c r="CC16" i="5"/>
  <c r="CB16" i="5"/>
  <c r="CA16" i="5"/>
  <c r="BZ16" i="5"/>
  <c r="BY16" i="5"/>
  <c r="BX16" i="5"/>
  <c r="BW16" i="5"/>
  <c r="BV16" i="5"/>
  <c r="BU16" i="5"/>
  <c r="BT16" i="5"/>
  <c r="BS16" i="5"/>
  <c r="BR16" i="5"/>
  <c r="BQ16" i="5"/>
  <c r="BP16" i="5"/>
  <c r="BO16" i="5"/>
  <c r="BN16" i="5"/>
  <c r="BM16" i="5"/>
  <c r="BL16" i="5"/>
  <c r="BK16" i="5"/>
  <c r="BJ16" i="5"/>
  <c r="BI16" i="5"/>
  <c r="BH16" i="5"/>
  <c r="BG16" i="5"/>
  <c r="BF16" i="5"/>
  <c r="BW14" i="5"/>
  <c r="BV14" i="5"/>
  <c r="BU14" i="5"/>
  <c r="BT14" i="5"/>
  <c r="BN14" i="5"/>
  <c r="BM14" i="5"/>
  <c r="BL14" i="5"/>
  <c r="BK14" i="5"/>
  <c r="BJ14" i="5"/>
  <c r="BI14" i="5"/>
  <c r="BH14" i="5"/>
  <c r="BG14" i="5"/>
  <c r="BF14" i="5"/>
  <c r="BP14" i="5"/>
  <c r="BN12" i="5"/>
  <c r="BM12" i="5"/>
  <c r="BL12" i="5"/>
  <c r="BK12" i="5"/>
  <c r="BJ12" i="5"/>
  <c r="BI12" i="5"/>
  <c r="BH12" i="5"/>
  <c r="BG12" i="5"/>
  <c r="BF12" i="5"/>
  <c r="BU12" i="5"/>
  <c r="ID1" i="2"/>
  <c r="FB1" i="2"/>
  <c r="EZ5" i="2"/>
  <c r="IB5" i="2" s="1"/>
  <c r="EU5" i="2"/>
  <c r="HW5" i="2" s="1"/>
  <c r="EO5" i="2"/>
  <c r="HQ5" i="2" s="1"/>
  <c r="FY102" i="2"/>
  <c r="FY104" i="2"/>
  <c r="CW102" i="2"/>
  <c r="CW104" i="2"/>
  <c r="HI11" i="2"/>
  <c r="EG11" i="2"/>
  <c r="FB24" i="2"/>
  <c r="CE18" i="9" l="1"/>
  <c r="CD18" i="9"/>
  <c r="CC18" i="9"/>
  <c r="CB18" i="9"/>
  <c r="CA18" i="9"/>
  <c r="BZ18" i="9"/>
  <c r="BY18" i="9"/>
  <c r="BX18" i="9"/>
  <c r="CF18" i="9"/>
  <c r="BW18" i="9"/>
  <c r="BV18" i="9"/>
  <c r="BU18" i="9"/>
  <c r="BT18" i="9"/>
  <c r="BS18" i="9"/>
  <c r="BR18" i="9"/>
  <c r="BQ18" i="9"/>
  <c r="BP18" i="9"/>
  <c r="BO18" i="9"/>
  <c r="CF14" i="9"/>
  <c r="CE14" i="9"/>
  <c r="CD14" i="9"/>
  <c r="CC14" i="9"/>
  <c r="CB14" i="9"/>
  <c r="CA14" i="9"/>
  <c r="BZ14" i="9"/>
  <c r="BY14" i="9"/>
  <c r="BX14" i="9"/>
  <c r="CB12" i="9"/>
  <c r="CC12" i="9"/>
  <c r="CA12" i="9"/>
  <c r="BZ12" i="9"/>
  <c r="BY12" i="9"/>
  <c r="BX12" i="9"/>
  <c r="CF12" i="9"/>
  <c r="CE12" i="9"/>
  <c r="CD12" i="9"/>
  <c r="BQ14" i="5"/>
  <c r="BR14" i="5"/>
  <c r="BS14" i="5"/>
  <c r="CA63" i="5"/>
  <c r="BG18" i="5"/>
  <c r="CB63" i="5"/>
  <c r="BV12" i="5"/>
  <c r="BH18" i="5"/>
  <c r="BI18" i="5"/>
  <c r="BJ18" i="5"/>
  <c r="BK18" i="5"/>
  <c r="BN18" i="5"/>
  <c r="BL18" i="5"/>
  <c r="BM18" i="5"/>
  <c r="BW12" i="5"/>
  <c r="X14" i="5"/>
  <c r="BO12" i="5"/>
  <c r="BT63" i="5"/>
  <c r="BV63" i="5"/>
  <c r="BW63" i="5"/>
  <c r="BU63" i="5"/>
  <c r="BQ12" i="5"/>
  <c r="BR12" i="5"/>
  <c r="BS12" i="5"/>
  <c r="O18" i="5"/>
  <c r="X18" i="5" s="1"/>
  <c r="BX63" i="5"/>
  <c r="BT12" i="5"/>
  <c r="BO14" i="5"/>
  <c r="BY63" i="5"/>
  <c r="X12" i="5"/>
  <c r="BP12" i="5"/>
  <c r="HT112" i="2"/>
  <c r="FF111" i="2"/>
  <c r="GZ109" i="2"/>
  <c r="FJ109" i="2"/>
  <c r="FI109" i="2"/>
  <c r="FH109" i="2"/>
  <c r="FG109" i="2"/>
  <c r="FE106" i="2"/>
  <c r="GS102" i="2"/>
  <c r="GA102" i="2"/>
  <c r="FE101" i="2"/>
  <c r="FE100" i="2"/>
  <c r="FF99" i="2"/>
  <c r="FE99" i="2"/>
  <c r="GZ98" i="2"/>
  <c r="FG97" i="2"/>
  <c r="GX96" i="2"/>
  <c r="FZ96" i="2"/>
  <c r="FI96" i="2"/>
  <c r="FE96" i="2"/>
  <c r="FE95" i="2"/>
  <c r="FF92" i="2"/>
  <c r="FE80" i="2"/>
  <c r="FF79" i="2"/>
  <c r="FE75" i="2"/>
  <c r="FJ72" i="2"/>
  <c r="HW66" i="2"/>
  <c r="FF61" i="2"/>
  <c r="FE59" i="2"/>
  <c r="HW45" i="2"/>
  <c r="FE43" i="2"/>
  <c r="GV36" i="2"/>
  <c r="GG36" i="2"/>
  <c r="FJ36" i="2"/>
  <c r="HY35" i="2"/>
  <c r="HW35" i="2"/>
  <c r="HO35" i="2"/>
  <c r="GC35" i="2"/>
  <c r="GA35" i="2"/>
  <c r="FS35" i="2"/>
  <c r="IE28" i="2"/>
  <c r="GU28" i="2"/>
  <c r="GT28" i="2"/>
  <c r="GI28" i="2"/>
  <c r="GG28" i="2"/>
  <c r="IA27" i="2"/>
  <c r="HZ27" i="2"/>
  <c r="IE26" i="2"/>
  <c r="FE25" i="2"/>
  <c r="HC24" i="2"/>
  <c r="HB24" i="2"/>
  <c r="HQ23" i="2"/>
  <c r="HD22" i="2"/>
  <c r="GW22" i="2"/>
  <c r="GV22" i="2"/>
  <c r="FQ22" i="2"/>
  <c r="FF21" i="2"/>
  <c r="GW20" i="2"/>
  <c r="FF19" i="2"/>
  <c r="FE18" i="2"/>
  <c r="GX17" i="2"/>
  <c r="FE15" i="2"/>
  <c r="HW12" i="2"/>
  <c r="HV12" i="2"/>
  <c r="ID11" i="2"/>
  <c r="IC11" i="2"/>
  <c r="GU11" i="2"/>
  <c r="GT11" i="2"/>
  <c r="HK10" i="2"/>
  <c r="HB10" i="2"/>
  <c r="HA10" i="2"/>
  <c r="GZ10" i="2"/>
  <c r="GP10" i="2"/>
  <c r="GM10" i="2"/>
  <c r="IA9" i="2"/>
  <c r="HY9" i="2"/>
  <c r="HL9" i="2"/>
  <c r="HB9" i="2"/>
  <c r="HA9" i="2"/>
  <c r="GN9" i="2"/>
  <c r="HM8" i="2"/>
  <c r="HC8" i="2"/>
  <c r="GS8" i="2"/>
  <c r="GO8" i="2"/>
  <c r="ID7" i="2"/>
  <c r="IC7" i="2"/>
  <c r="HP7" i="2"/>
  <c r="HF7" i="2"/>
  <c r="HE7" i="2"/>
  <c r="HA7" i="2"/>
  <c r="GR7" i="2"/>
  <c r="GB7" i="2"/>
  <c r="FO7" i="2"/>
  <c r="FE7" i="2"/>
  <c r="IF6" i="2"/>
  <c r="HS6" i="2"/>
  <c r="GE6" i="2"/>
  <c r="FV6" i="2"/>
  <c r="FU6" i="2"/>
  <c r="FR6" i="2"/>
  <c r="FI6" i="2"/>
  <c r="FG6" i="2"/>
  <c r="HJ5" i="2"/>
  <c r="HA5" i="2"/>
  <c r="FL5" i="2"/>
  <c r="ID4" i="2"/>
  <c r="IC4" i="2"/>
  <c r="IB4" i="2"/>
  <c r="HP4" i="2"/>
  <c r="HZ3" i="2"/>
  <c r="HY3" i="2"/>
  <c r="HX3" i="2"/>
  <c r="HL3" i="2"/>
  <c r="FE3" i="2"/>
  <c r="HQ2" i="2"/>
  <c r="HP2" i="2"/>
  <c r="HD2" i="2"/>
  <c r="HP1" i="2"/>
  <c r="HO1" i="2"/>
  <c r="HC1" i="2"/>
  <c r="FT1" i="2"/>
  <c r="FS1" i="2"/>
  <c r="FR1" i="2"/>
  <c r="FP1" i="2"/>
  <c r="FG1" i="2"/>
  <c r="CC1" i="2"/>
  <c r="FE1" i="2" s="1"/>
  <c r="CD1" i="2"/>
  <c r="FF1" i="2" s="1"/>
  <c r="CE1" i="2"/>
  <c r="CF1" i="2"/>
  <c r="FH1" i="2" s="1"/>
  <c r="CG1" i="2"/>
  <c r="FI1" i="2" s="1"/>
  <c r="CH1" i="2"/>
  <c r="FJ1" i="2" s="1"/>
  <c r="CI1" i="2"/>
  <c r="FK1" i="2" s="1"/>
  <c r="CJ1" i="2"/>
  <c r="FL1" i="2" s="1"/>
  <c r="CK1" i="2"/>
  <c r="FM1" i="2" s="1"/>
  <c r="CL1" i="2"/>
  <c r="FN1" i="2" s="1"/>
  <c r="CM1" i="2"/>
  <c r="FO1" i="2" s="1"/>
  <c r="CN1" i="2"/>
  <c r="CO1" i="2"/>
  <c r="FQ1" i="2" s="1"/>
  <c r="CP1" i="2"/>
  <c r="CQ1" i="2"/>
  <c r="CR1" i="2"/>
  <c r="CS1" i="2"/>
  <c r="FU1" i="2" s="1"/>
  <c r="CT1" i="2"/>
  <c r="FV1" i="2" s="1"/>
  <c r="CU1" i="2"/>
  <c r="FW1" i="2" s="1"/>
  <c r="CV1" i="2"/>
  <c r="FX1" i="2" s="1"/>
  <c r="CW1" i="2"/>
  <c r="FY1" i="2" s="1"/>
  <c r="CX1" i="2"/>
  <c r="FZ1" i="2" s="1"/>
  <c r="CY1" i="2"/>
  <c r="GA1" i="2" s="1"/>
  <c r="CZ1" i="2"/>
  <c r="GB1" i="2" s="1"/>
  <c r="DA1" i="2"/>
  <c r="GC1" i="2" s="1"/>
  <c r="DB1" i="2"/>
  <c r="GD1" i="2" s="1"/>
  <c r="DC1" i="2"/>
  <c r="GE1" i="2" s="1"/>
  <c r="DD1" i="2"/>
  <c r="GF1" i="2" s="1"/>
  <c r="DE1" i="2"/>
  <c r="GG1" i="2" s="1"/>
  <c r="DF1" i="2"/>
  <c r="GH1" i="2" s="1"/>
  <c r="DG1" i="2"/>
  <c r="GI1" i="2" s="1"/>
  <c r="DH1" i="2"/>
  <c r="GJ1" i="2" s="1"/>
  <c r="DI1" i="2"/>
  <c r="GK1" i="2" s="1"/>
  <c r="DJ1" i="2"/>
  <c r="GL1" i="2" s="1"/>
  <c r="DK1" i="2"/>
  <c r="GM1" i="2" s="1"/>
  <c r="DL1" i="2"/>
  <c r="GN1" i="2" s="1"/>
  <c r="DM1" i="2"/>
  <c r="GO1" i="2" s="1"/>
  <c r="DN1" i="2"/>
  <c r="GP1" i="2" s="1"/>
  <c r="DO1" i="2"/>
  <c r="GQ1" i="2" s="1"/>
  <c r="DP1" i="2"/>
  <c r="GR1" i="2" s="1"/>
  <c r="DQ1" i="2"/>
  <c r="GS1" i="2" s="1"/>
  <c r="DR1" i="2"/>
  <c r="GT1" i="2" s="1"/>
  <c r="DS1" i="2"/>
  <c r="GU1" i="2" s="1"/>
  <c r="DT1" i="2"/>
  <c r="GV1" i="2" s="1"/>
  <c r="DU1" i="2"/>
  <c r="GW1" i="2" s="1"/>
  <c r="DV1" i="2"/>
  <c r="GX1" i="2" s="1"/>
  <c r="DW1" i="2"/>
  <c r="GY1" i="2" s="1"/>
  <c r="DX1" i="2"/>
  <c r="GZ1" i="2" s="1"/>
  <c r="DY1" i="2"/>
  <c r="HA1" i="2" s="1"/>
  <c r="DZ1" i="2"/>
  <c r="HB1" i="2" s="1"/>
  <c r="EA1" i="2"/>
  <c r="EB1" i="2"/>
  <c r="HD1" i="2" s="1"/>
  <c r="EC1" i="2"/>
  <c r="HE1" i="2" s="1"/>
  <c r="ED1" i="2"/>
  <c r="HF1" i="2" s="1"/>
  <c r="EE1" i="2"/>
  <c r="HG1" i="2" s="1"/>
  <c r="EF1" i="2"/>
  <c r="HH1" i="2" s="1"/>
  <c r="EG1" i="2"/>
  <c r="HI1" i="2" s="1"/>
  <c r="EH1" i="2"/>
  <c r="HJ1" i="2" s="1"/>
  <c r="EI1" i="2"/>
  <c r="HK1" i="2" s="1"/>
  <c r="EJ1" i="2"/>
  <c r="HL1" i="2" s="1"/>
  <c r="EK1" i="2"/>
  <c r="HM1" i="2" s="1"/>
  <c r="EL1" i="2"/>
  <c r="HN1" i="2" s="1"/>
  <c r="EM1" i="2"/>
  <c r="EN1" i="2"/>
  <c r="EO1" i="2"/>
  <c r="HQ1" i="2" s="1"/>
  <c r="EP1" i="2"/>
  <c r="HR1" i="2" s="1"/>
  <c r="EQ1" i="2"/>
  <c r="HS1" i="2" s="1"/>
  <c r="ER1" i="2"/>
  <c r="HT1" i="2" s="1"/>
  <c r="ES1" i="2"/>
  <c r="HU1" i="2" s="1"/>
  <c r="ET1" i="2"/>
  <c r="HV1" i="2" s="1"/>
  <c r="EU1" i="2"/>
  <c r="HW1" i="2" s="1"/>
  <c r="EV1" i="2"/>
  <c r="HX1" i="2" s="1"/>
  <c r="EW1" i="2"/>
  <c r="HY1" i="2" s="1"/>
  <c r="EX1" i="2"/>
  <c r="HZ1" i="2" s="1"/>
  <c r="EY1" i="2"/>
  <c r="IA1" i="2" s="1"/>
  <c r="CC2" i="2"/>
  <c r="FE2" i="2" s="1"/>
  <c r="CD2" i="2"/>
  <c r="FF2" i="2" s="1"/>
  <c r="CE2" i="2"/>
  <c r="FG2" i="2" s="1"/>
  <c r="CF2" i="2"/>
  <c r="FH2" i="2" s="1"/>
  <c r="CG2" i="2"/>
  <c r="FI2" i="2" s="1"/>
  <c r="CH2" i="2"/>
  <c r="FJ2" i="2" s="1"/>
  <c r="CI2" i="2"/>
  <c r="FK2" i="2" s="1"/>
  <c r="CJ2" i="2"/>
  <c r="FL2" i="2" s="1"/>
  <c r="CK2" i="2"/>
  <c r="FM2" i="2" s="1"/>
  <c r="CL2" i="2"/>
  <c r="FN2" i="2" s="1"/>
  <c r="CM2" i="2"/>
  <c r="FO2" i="2" s="1"/>
  <c r="CN2" i="2"/>
  <c r="FP2" i="2" s="1"/>
  <c r="DT2" i="2"/>
  <c r="GV2" i="2" s="1"/>
  <c r="DU2" i="2"/>
  <c r="GW2" i="2" s="1"/>
  <c r="DV2" i="2"/>
  <c r="GX2" i="2" s="1"/>
  <c r="DW2" i="2"/>
  <c r="GY2" i="2" s="1"/>
  <c r="DX2" i="2"/>
  <c r="GZ2" i="2" s="1"/>
  <c r="DY2" i="2"/>
  <c r="HA2" i="2" s="1"/>
  <c r="DZ2" i="2"/>
  <c r="HB2" i="2" s="1"/>
  <c r="EA2" i="2"/>
  <c r="HC2" i="2" s="1"/>
  <c r="EB2" i="2"/>
  <c r="EC2" i="2"/>
  <c r="HE2" i="2" s="1"/>
  <c r="ED2" i="2"/>
  <c r="HF2" i="2" s="1"/>
  <c r="EE2" i="2"/>
  <c r="HG2" i="2" s="1"/>
  <c r="EF2" i="2"/>
  <c r="HH2" i="2" s="1"/>
  <c r="EG2" i="2"/>
  <c r="HI2" i="2" s="1"/>
  <c r="EH2" i="2"/>
  <c r="HJ2" i="2" s="1"/>
  <c r="EI2" i="2"/>
  <c r="HK2" i="2" s="1"/>
  <c r="EJ2" i="2"/>
  <c r="HL2" i="2" s="1"/>
  <c r="EK2" i="2"/>
  <c r="HM2" i="2" s="1"/>
  <c r="EL2" i="2"/>
  <c r="HN2" i="2" s="1"/>
  <c r="EM2" i="2"/>
  <c r="HO2" i="2" s="1"/>
  <c r="EN2" i="2"/>
  <c r="EO2" i="2"/>
  <c r="EP2" i="2"/>
  <c r="HR2" i="2" s="1"/>
  <c r="EQ2" i="2"/>
  <c r="HS2" i="2" s="1"/>
  <c r="ER2" i="2"/>
  <c r="HT2" i="2" s="1"/>
  <c r="ES2" i="2"/>
  <c r="HU2" i="2" s="1"/>
  <c r="ET2" i="2"/>
  <c r="HV2" i="2" s="1"/>
  <c r="EU2" i="2"/>
  <c r="HW2" i="2" s="1"/>
  <c r="EV2" i="2"/>
  <c r="HX2" i="2" s="1"/>
  <c r="EW2" i="2"/>
  <c r="HY2" i="2" s="1"/>
  <c r="EX2" i="2"/>
  <c r="HZ2" i="2" s="1"/>
  <c r="CC3" i="2"/>
  <c r="CD3" i="2"/>
  <c r="FF3" i="2" s="1"/>
  <c r="CE3" i="2"/>
  <c r="FG3" i="2" s="1"/>
  <c r="CF3" i="2"/>
  <c r="FH3" i="2" s="1"/>
  <c r="CG3" i="2"/>
  <c r="FI3" i="2" s="1"/>
  <c r="CH3" i="2"/>
  <c r="FJ3" i="2" s="1"/>
  <c r="CI3" i="2"/>
  <c r="FK3" i="2" s="1"/>
  <c r="CJ3" i="2"/>
  <c r="FL3" i="2" s="1"/>
  <c r="CK3" i="2"/>
  <c r="FM3" i="2" s="1"/>
  <c r="CL3" i="2"/>
  <c r="FN3" i="2" s="1"/>
  <c r="CM3" i="2"/>
  <c r="FO3" i="2" s="1"/>
  <c r="DT3" i="2"/>
  <c r="GV3" i="2" s="1"/>
  <c r="DU3" i="2"/>
  <c r="GW3" i="2" s="1"/>
  <c r="DV3" i="2"/>
  <c r="GX3" i="2" s="1"/>
  <c r="DW3" i="2"/>
  <c r="GY3" i="2" s="1"/>
  <c r="DX3" i="2"/>
  <c r="GZ3" i="2" s="1"/>
  <c r="DY3" i="2"/>
  <c r="HA3" i="2" s="1"/>
  <c r="DZ3" i="2"/>
  <c r="HB3" i="2" s="1"/>
  <c r="EA3" i="2"/>
  <c r="HC3" i="2" s="1"/>
  <c r="EB3" i="2"/>
  <c r="HD3" i="2" s="1"/>
  <c r="EC3" i="2"/>
  <c r="HE3" i="2" s="1"/>
  <c r="ED3" i="2"/>
  <c r="HF3" i="2" s="1"/>
  <c r="EH3" i="2"/>
  <c r="HJ3" i="2" s="1"/>
  <c r="EI3" i="2"/>
  <c r="HK3" i="2" s="1"/>
  <c r="EJ3" i="2"/>
  <c r="EK3" i="2"/>
  <c r="HM3" i="2" s="1"/>
  <c r="EL3" i="2"/>
  <c r="HN3" i="2" s="1"/>
  <c r="EM3" i="2"/>
  <c r="HO3" i="2" s="1"/>
  <c r="EN3" i="2"/>
  <c r="HP3" i="2" s="1"/>
  <c r="EO3" i="2"/>
  <c r="HQ3" i="2" s="1"/>
  <c r="EP3" i="2"/>
  <c r="HR3" i="2" s="1"/>
  <c r="EQ3" i="2"/>
  <c r="HS3" i="2" s="1"/>
  <c r="ER3" i="2"/>
  <c r="HT3" i="2" s="1"/>
  <c r="ES3" i="2"/>
  <c r="HU3" i="2" s="1"/>
  <c r="ET3" i="2"/>
  <c r="HV3" i="2" s="1"/>
  <c r="EU3" i="2"/>
  <c r="HW3" i="2" s="1"/>
  <c r="EV3" i="2"/>
  <c r="EW3" i="2"/>
  <c r="EX3" i="2"/>
  <c r="EY3" i="2"/>
  <c r="IA3" i="2" s="1"/>
  <c r="EZ3" i="2"/>
  <c r="IB3" i="2" s="1"/>
  <c r="FA3" i="2"/>
  <c r="IC3" i="2" s="1"/>
  <c r="FB3" i="2"/>
  <c r="ID3" i="2" s="1"/>
  <c r="FC3" i="2"/>
  <c r="IE3" i="2" s="1"/>
  <c r="FD3" i="2"/>
  <c r="IF3" i="2" s="1"/>
  <c r="CC4" i="2"/>
  <c r="FE4" i="2" s="1"/>
  <c r="CD4" i="2"/>
  <c r="FF4" i="2" s="1"/>
  <c r="CE4" i="2"/>
  <c r="FG4" i="2" s="1"/>
  <c r="CF4" i="2"/>
  <c r="FH4" i="2" s="1"/>
  <c r="CG4" i="2"/>
  <c r="FI4" i="2" s="1"/>
  <c r="CH4" i="2"/>
  <c r="FJ4" i="2" s="1"/>
  <c r="CI4" i="2"/>
  <c r="FK4" i="2" s="1"/>
  <c r="CJ4" i="2"/>
  <c r="FL4" i="2" s="1"/>
  <c r="CK4" i="2"/>
  <c r="FM4" i="2" s="1"/>
  <c r="CL4" i="2"/>
  <c r="FN4" i="2" s="1"/>
  <c r="CM4" i="2"/>
  <c r="FO4" i="2" s="1"/>
  <c r="DT4" i="2"/>
  <c r="GV4" i="2" s="1"/>
  <c r="DU4" i="2"/>
  <c r="GW4" i="2" s="1"/>
  <c r="DV4" i="2"/>
  <c r="GX4" i="2" s="1"/>
  <c r="DW4" i="2"/>
  <c r="GY4" i="2" s="1"/>
  <c r="DX4" i="2"/>
  <c r="GZ4" i="2" s="1"/>
  <c r="DY4" i="2"/>
  <c r="HA4" i="2" s="1"/>
  <c r="DZ4" i="2"/>
  <c r="HB4" i="2" s="1"/>
  <c r="EA4" i="2"/>
  <c r="HC4" i="2" s="1"/>
  <c r="EB4" i="2"/>
  <c r="HD4" i="2" s="1"/>
  <c r="EC4" i="2"/>
  <c r="HE4" i="2" s="1"/>
  <c r="EH4" i="2"/>
  <c r="HJ4" i="2" s="1"/>
  <c r="EI4" i="2"/>
  <c r="HK4" i="2" s="1"/>
  <c r="EJ4" i="2"/>
  <c r="HL4" i="2" s="1"/>
  <c r="EK4" i="2"/>
  <c r="HM4" i="2" s="1"/>
  <c r="EL4" i="2"/>
  <c r="HN4" i="2" s="1"/>
  <c r="EM4" i="2"/>
  <c r="HO4" i="2" s="1"/>
  <c r="EN4" i="2"/>
  <c r="EO4" i="2"/>
  <c r="HQ4" i="2" s="1"/>
  <c r="EP4" i="2"/>
  <c r="HR4" i="2" s="1"/>
  <c r="EQ4" i="2"/>
  <c r="HS4" i="2" s="1"/>
  <c r="ER4" i="2"/>
  <c r="HT4" i="2" s="1"/>
  <c r="ES4" i="2"/>
  <c r="HU4" i="2" s="1"/>
  <c r="ET4" i="2"/>
  <c r="HV4" i="2" s="1"/>
  <c r="EU4" i="2"/>
  <c r="HW4" i="2" s="1"/>
  <c r="EV4" i="2"/>
  <c r="HX4" i="2" s="1"/>
  <c r="EW4" i="2"/>
  <c r="HY4" i="2" s="1"/>
  <c r="EX4" i="2"/>
  <c r="HZ4" i="2" s="1"/>
  <c r="EY4" i="2"/>
  <c r="IA4" i="2" s="1"/>
  <c r="EZ4" i="2"/>
  <c r="FA4" i="2"/>
  <c r="FB4" i="2"/>
  <c r="FC4" i="2"/>
  <c r="IE4" i="2" s="1"/>
  <c r="FD4" i="2"/>
  <c r="IF4" i="2" s="1"/>
  <c r="CC5" i="2"/>
  <c r="FE5" i="2" s="1"/>
  <c r="CD5" i="2"/>
  <c r="FF5" i="2" s="1"/>
  <c r="CE5" i="2"/>
  <c r="FG5" i="2" s="1"/>
  <c r="CF5" i="2"/>
  <c r="FH5" i="2" s="1"/>
  <c r="CG5" i="2"/>
  <c r="FI5" i="2" s="1"/>
  <c r="CH5" i="2"/>
  <c r="FJ5" i="2" s="1"/>
  <c r="CI5" i="2"/>
  <c r="FK5" i="2" s="1"/>
  <c r="CJ5" i="2"/>
  <c r="CK5" i="2"/>
  <c r="FM5" i="2" s="1"/>
  <c r="CL5" i="2"/>
  <c r="FN5" i="2" s="1"/>
  <c r="CM5" i="2"/>
  <c r="FO5" i="2" s="1"/>
  <c r="CN5" i="2"/>
  <c r="FP5" i="2" s="1"/>
  <c r="DB5" i="2"/>
  <c r="GD5" i="2" s="1"/>
  <c r="DC5" i="2"/>
  <c r="GE5" i="2" s="1"/>
  <c r="DD5" i="2"/>
  <c r="GF5" i="2" s="1"/>
  <c r="DE5" i="2"/>
  <c r="GG5" i="2" s="1"/>
  <c r="DF5" i="2"/>
  <c r="GH5" i="2" s="1"/>
  <c r="DG5" i="2"/>
  <c r="GI5" i="2" s="1"/>
  <c r="DH5" i="2"/>
  <c r="GJ5" i="2" s="1"/>
  <c r="DI5" i="2"/>
  <c r="GK5" i="2" s="1"/>
  <c r="DJ5" i="2"/>
  <c r="GL5" i="2" s="1"/>
  <c r="DK5" i="2"/>
  <c r="GM5" i="2" s="1"/>
  <c r="DP5" i="2"/>
  <c r="GR5" i="2" s="1"/>
  <c r="DQ5" i="2"/>
  <c r="GS5" i="2" s="1"/>
  <c r="DR5" i="2"/>
  <c r="GT5" i="2" s="1"/>
  <c r="DS5" i="2"/>
  <c r="GU5" i="2" s="1"/>
  <c r="DT5" i="2"/>
  <c r="GV5" i="2" s="1"/>
  <c r="DU5" i="2"/>
  <c r="GW5" i="2" s="1"/>
  <c r="DV5" i="2"/>
  <c r="GX5" i="2" s="1"/>
  <c r="DW5" i="2"/>
  <c r="GY5" i="2" s="1"/>
  <c r="DX5" i="2"/>
  <c r="GZ5" i="2" s="1"/>
  <c r="DY5" i="2"/>
  <c r="DZ5" i="2"/>
  <c r="HB5" i="2" s="1"/>
  <c r="EA5" i="2"/>
  <c r="HC5" i="2" s="1"/>
  <c r="EB5" i="2"/>
  <c r="HD5" i="2" s="1"/>
  <c r="EC5" i="2"/>
  <c r="HE5" i="2" s="1"/>
  <c r="ED5" i="2"/>
  <c r="HF5" i="2" s="1"/>
  <c r="EE5" i="2"/>
  <c r="HG5" i="2" s="1"/>
  <c r="EF5" i="2"/>
  <c r="HH5" i="2" s="1"/>
  <c r="EG5" i="2"/>
  <c r="HI5" i="2" s="1"/>
  <c r="EH5" i="2"/>
  <c r="EI5" i="2"/>
  <c r="HK5" i="2" s="1"/>
  <c r="CC6" i="2"/>
  <c r="FE6" i="2" s="1"/>
  <c r="CD6" i="2"/>
  <c r="FF6" i="2" s="1"/>
  <c r="CE6" i="2"/>
  <c r="CF6" i="2"/>
  <c r="FH6" i="2" s="1"/>
  <c r="CG6" i="2"/>
  <c r="CH6" i="2"/>
  <c r="FJ6" i="2" s="1"/>
  <c r="CI6" i="2"/>
  <c r="FK6" i="2" s="1"/>
  <c r="CJ6" i="2"/>
  <c r="FL6" i="2" s="1"/>
  <c r="CK6" i="2"/>
  <c r="FM6" i="2" s="1"/>
  <c r="CL6" i="2"/>
  <c r="FN6" i="2" s="1"/>
  <c r="CM6" i="2"/>
  <c r="FO6" i="2" s="1"/>
  <c r="CN6" i="2"/>
  <c r="FP6" i="2" s="1"/>
  <c r="CO6" i="2"/>
  <c r="FQ6" i="2" s="1"/>
  <c r="CP6" i="2"/>
  <c r="CQ6" i="2"/>
  <c r="FS6" i="2" s="1"/>
  <c r="CR6" i="2"/>
  <c r="FT6" i="2" s="1"/>
  <c r="CS6" i="2"/>
  <c r="CT6" i="2"/>
  <c r="CU6" i="2"/>
  <c r="FW6" i="2" s="1"/>
  <c r="CV6" i="2"/>
  <c r="FX6" i="2" s="1"/>
  <c r="CW6" i="2"/>
  <c r="FY6" i="2" s="1"/>
  <c r="CX6" i="2"/>
  <c r="FZ6" i="2" s="1"/>
  <c r="CY6" i="2"/>
  <c r="GA6" i="2" s="1"/>
  <c r="CZ6" i="2"/>
  <c r="GB6" i="2" s="1"/>
  <c r="DA6" i="2"/>
  <c r="GC6" i="2" s="1"/>
  <c r="DB6" i="2"/>
  <c r="GD6" i="2" s="1"/>
  <c r="DC6" i="2"/>
  <c r="DD6" i="2"/>
  <c r="GF6" i="2" s="1"/>
  <c r="DE6" i="2"/>
  <c r="GG6" i="2" s="1"/>
  <c r="DF6" i="2"/>
  <c r="GH6" i="2" s="1"/>
  <c r="DG6" i="2"/>
  <c r="GI6" i="2" s="1"/>
  <c r="DH6" i="2"/>
  <c r="GJ6" i="2" s="1"/>
  <c r="DI6" i="2"/>
  <c r="GK6" i="2" s="1"/>
  <c r="DJ6" i="2"/>
  <c r="GL6" i="2" s="1"/>
  <c r="DP6" i="2"/>
  <c r="GR6" i="2" s="1"/>
  <c r="DQ6" i="2"/>
  <c r="GS6" i="2" s="1"/>
  <c r="DR6" i="2"/>
  <c r="GT6" i="2" s="1"/>
  <c r="DS6" i="2"/>
  <c r="GU6" i="2" s="1"/>
  <c r="DT6" i="2"/>
  <c r="GV6" i="2" s="1"/>
  <c r="DU6" i="2"/>
  <c r="GW6" i="2" s="1"/>
  <c r="DV6" i="2"/>
  <c r="GX6" i="2" s="1"/>
  <c r="DW6" i="2"/>
  <c r="GY6" i="2" s="1"/>
  <c r="DX6" i="2"/>
  <c r="GZ6" i="2" s="1"/>
  <c r="DY6" i="2"/>
  <c r="HA6" i="2" s="1"/>
  <c r="DZ6" i="2"/>
  <c r="HB6" i="2" s="1"/>
  <c r="EA6" i="2"/>
  <c r="HC6" i="2" s="1"/>
  <c r="EB6" i="2"/>
  <c r="HD6" i="2" s="1"/>
  <c r="EC6" i="2"/>
  <c r="HE6" i="2" s="1"/>
  <c r="ED6" i="2"/>
  <c r="HF6" i="2" s="1"/>
  <c r="EE6" i="2"/>
  <c r="HG6" i="2" s="1"/>
  <c r="EF6" i="2"/>
  <c r="HH6" i="2" s="1"/>
  <c r="EG6" i="2"/>
  <c r="HI6" i="2" s="1"/>
  <c r="EH6" i="2"/>
  <c r="HJ6" i="2" s="1"/>
  <c r="EI6" i="2"/>
  <c r="HK6" i="2" s="1"/>
  <c r="EJ6" i="2"/>
  <c r="HL6" i="2" s="1"/>
  <c r="EK6" i="2"/>
  <c r="HM6" i="2" s="1"/>
  <c r="EL6" i="2"/>
  <c r="HN6" i="2" s="1"/>
  <c r="EM6" i="2"/>
  <c r="HO6" i="2" s="1"/>
  <c r="EN6" i="2"/>
  <c r="HP6" i="2" s="1"/>
  <c r="EO6" i="2"/>
  <c r="HQ6" i="2" s="1"/>
  <c r="EP6" i="2"/>
  <c r="HR6" i="2" s="1"/>
  <c r="EQ6" i="2"/>
  <c r="ER6" i="2"/>
  <c r="HT6" i="2" s="1"/>
  <c r="ES6" i="2"/>
  <c r="HU6" i="2" s="1"/>
  <c r="ET6" i="2"/>
  <c r="HV6" i="2" s="1"/>
  <c r="EU6" i="2"/>
  <c r="HW6" i="2" s="1"/>
  <c r="EV6" i="2"/>
  <c r="HX6" i="2" s="1"/>
  <c r="EW6" i="2"/>
  <c r="HY6" i="2" s="1"/>
  <c r="EX6" i="2"/>
  <c r="HZ6" i="2" s="1"/>
  <c r="EY6" i="2"/>
  <c r="IA6" i="2" s="1"/>
  <c r="EZ6" i="2"/>
  <c r="IB6" i="2" s="1"/>
  <c r="FA6" i="2"/>
  <c r="IC6" i="2" s="1"/>
  <c r="FB6" i="2"/>
  <c r="ID6" i="2" s="1"/>
  <c r="FC6" i="2"/>
  <c r="IE6" i="2" s="1"/>
  <c r="FD6" i="2"/>
  <c r="CC7" i="2"/>
  <c r="CD7" i="2"/>
  <c r="FF7" i="2" s="1"/>
  <c r="CE7" i="2"/>
  <c r="FG7" i="2" s="1"/>
  <c r="CF7" i="2"/>
  <c r="FH7" i="2" s="1"/>
  <c r="CG7" i="2"/>
  <c r="FI7" i="2" s="1"/>
  <c r="CH7" i="2"/>
  <c r="FJ7" i="2" s="1"/>
  <c r="CI7" i="2"/>
  <c r="FK7" i="2" s="1"/>
  <c r="CJ7" i="2"/>
  <c r="FL7" i="2" s="1"/>
  <c r="CK7" i="2"/>
  <c r="FM7" i="2" s="1"/>
  <c r="CL7" i="2"/>
  <c r="FN7" i="2" s="1"/>
  <c r="CM7" i="2"/>
  <c r="CN7" i="2"/>
  <c r="FP7" i="2" s="1"/>
  <c r="CO7" i="2"/>
  <c r="FQ7" i="2" s="1"/>
  <c r="CP7" i="2"/>
  <c r="FR7" i="2" s="1"/>
  <c r="CQ7" i="2"/>
  <c r="FS7" i="2" s="1"/>
  <c r="CR7" i="2"/>
  <c r="FT7" i="2" s="1"/>
  <c r="CS7" i="2"/>
  <c r="FU7" i="2" s="1"/>
  <c r="CT7" i="2"/>
  <c r="FV7" i="2" s="1"/>
  <c r="CU7" i="2"/>
  <c r="FW7" i="2" s="1"/>
  <c r="CV7" i="2"/>
  <c r="FX7" i="2" s="1"/>
  <c r="CW7" i="2"/>
  <c r="FY7" i="2" s="1"/>
  <c r="CX7" i="2"/>
  <c r="FZ7" i="2" s="1"/>
  <c r="CY7" i="2"/>
  <c r="GA7" i="2" s="1"/>
  <c r="CZ7" i="2"/>
  <c r="DA7" i="2"/>
  <c r="GC7" i="2" s="1"/>
  <c r="DB7" i="2"/>
  <c r="GD7" i="2" s="1"/>
  <c r="DC7" i="2"/>
  <c r="GE7" i="2" s="1"/>
  <c r="DD7" i="2"/>
  <c r="GF7" i="2" s="1"/>
  <c r="DE7" i="2"/>
  <c r="GG7" i="2" s="1"/>
  <c r="DF7" i="2"/>
  <c r="GH7" i="2" s="1"/>
  <c r="DG7" i="2"/>
  <c r="GI7" i="2" s="1"/>
  <c r="DH7" i="2"/>
  <c r="GJ7" i="2" s="1"/>
  <c r="DI7" i="2"/>
  <c r="GK7" i="2" s="1"/>
  <c r="DJ7" i="2"/>
  <c r="GL7" i="2" s="1"/>
  <c r="DP7" i="2"/>
  <c r="DQ7" i="2"/>
  <c r="GS7" i="2" s="1"/>
  <c r="DR7" i="2"/>
  <c r="GT7" i="2" s="1"/>
  <c r="DS7" i="2"/>
  <c r="GU7" i="2" s="1"/>
  <c r="DT7" i="2"/>
  <c r="GV7" i="2" s="1"/>
  <c r="DU7" i="2"/>
  <c r="GW7" i="2" s="1"/>
  <c r="DV7" i="2"/>
  <c r="GX7" i="2" s="1"/>
  <c r="DW7" i="2"/>
  <c r="GY7" i="2" s="1"/>
  <c r="DX7" i="2"/>
  <c r="GZ7" i="2" s="1"/>
  <c r="DY7" i="2"/>
  <c r="DZ7" i="2"/>
  <c r="HB7" i="2" s="1"/>
  <c r="EA7" i="2"/>
  <c r="HC7" i="2" s="1"/>
  <c r="EB7" i="2"/>
  <c r="HD7" i="2" s="1"/>
  <c r="EC7" i="2"/>
  <c r="ED7" i="2"/>
  <c r="EE7" i="2"/>
  <c r="HG7" i="2" s="1"/>
  <c r="EF7" i="2"/>
  <c r="HH7" i="2" s="1"/>
  <c r="EG7" i="2"/>
  <c r="HI7" i="2" s="1"/>
  <c r="EH7" i="2"/>
  <c r="HJ7" i="2" s="1"/>
  <c r="EI7" i="2"/>
  <c r="HK7" i="2" s="1"/>
  <c r="EJ7" i="2"/>
  <c r="HL7" i="2" s="1"/>
  <c r="EK7" i="2"/>
  <c r="HM7" i="2" s="1"/>
  <c r="EL7" i="2"/>
  <c r="HN7" i="2" s="1"/>
  <c r="EM7" i="2"/>
  <c r="HO7" i="2" s="1"/>
  <c r="EN7" i="2"/>
  <c r="EO7" i="2"/>
  <c r="HQ7" i="2" s="1"/>
  <c r="EP7" i="2"/>
  <c r="HR7" i="2" s="1"/>
  <c r="EQ7" i="2"/>
  <c r="HS7" i="2" s="1"/>
  <c r="ER7" i="2"/>
  <c r="HT7" i="2" s="1"/>
  <c r="ES7" i="2"/>
  <c r="HU7" i="2" s="1"/>
  <c r="ET7" i="2"/>
  <c r="HV7" i="2" s="1"/>
  <c r="EU7" i="2"/>
  <c r="HW7" i="2" s="1"/>
  <c r="EV7" i="2"/>
  <c r="HX7" i="2" s="1"/>
  <c r="EW7" i="2"/>
  <c r="HY7" i="2" s="1"/>
  <c r="EX7" i="2"/>
  <c r="HZ7" i="2" s="1"/>
  <c r="EY7" i="2"/>
  <c r="IA7" i="2" s="1"/>
  <c r="EZ7" i="2"/>
  <c r="IB7" i="2" s="1"/>
  <c r="FA7" i="2"/>
  <c r="FB7" i="2"/>
  <c r="FC7" i="2"/>
  <c r="IE7" i="2" s="1"/>
  <c r="FD7" i="2"/>
  <c r="IF7" i="2" s="1"/>
  <c r="CC8" i="2"/>
  <c r="FE8" i="2" s="1"/>
  <c r="CD8" i="2"/>
  <c r="FF8" i="2" s="1"/>
  <c r="CE8" i="2"/>
  <c r="FG8" i="2" s="1"/>
  <c r="DE8" i="2"/>
  <c r="GG8" i="2" s="1"/>
  <c r="DJ8" i="2"/>
  <c r="GL8" i="2" s="1"/>
  <c r="DK8" i="2"/>
  <c r="GM8" i="2" s="1"/>
  <c r="DL8" i="2"/>
  <c r="GN8" i="2" s="1"/>
  <c r="DM8" i="2"/>
  <c r="DN8" i="2"/>
  <c r="GP8" i="2" s="1"/>
  <c r="DO8" i="2"/>
  <c r="GQ8" i="2" s="1"/>
  <c r="DP8" i="2"/>
  <c r="GR8" i="2" s="1"/>
  <c r="DQ8" i="2"/>
  <c r="DR8" i="2"/>
  <c r="GT8" i="2" s="1"/>
  <c r="DS8" i="2"/>
  <c r="GU8" i="2" s="1"/>
  <c r="DT8" i="2"/>
  <c r="GV8" i="2" s="1"/>
  <c r="DU8" i="2"/>
  <c r="GW8" i="2" s="1"/>
  <c r="DV8" i="2"/>
  <c r="GX8" i="2" s="1"/>
  <c r="DW8" i="2"/>
  <c r="GY8" i="2" s="1"/>
  <c r="DX8" i="2"/>
  <c r="GZ8" i="2" s="1"/>
  <c r="DY8" i="2"/>
  <c r="HA8" i="2" s="1"/>
  <c r="DZ8" i="2"/>
  <c r="HB8" i="2" s="1"/>
  <c r="EA8" i="2"/>
  <c r="EB8" i="2"/>
  <c r="HD8" i="2" s="1"/>
  <c r="EC8" i="2"/>
  <c r="HE8" i="2" s="1"/>
  <c r="ED8" i="2"/>
  <c r="HF8" i="2" s="1"/>
  <c r="EE8" i="2"/>
  <c r="HG8" i="2" s="1"/>
  <c r="EF8" i="2"/>
  <c r="HH8" i="2" s="1"/>
  <c r="EG8" i="2"/>
  <c r="HI8" i="2" s="1"/>
  <c r="EH8" i="2"/>
  <c r="HJ8" i="2" s="1"/>
  <c r="EI8" i="2"/>
  <c r="HK8" i="2" s="1"/>
  <c r="EJ8" i="2"/>
  <c r="HL8" i="2" s="1"/>
  <c r="EK8" i="2"/>
  <c r="EL8" i="2"/>
  <c r="HN8" i="2" s="1"/>
  <c r="EM8" i="2"/>
  <c r="HO8" i="2" s="1"/>
  <c r="EN8" i="2"/>
  <c r="HP8" i="2" s="1"/>
  <c r="EO8" i="2"/>
  <c r="HQ8" i="2" s="1"/>
  <c r="EP8" i="2"/>
  <c r="HR8" i="2" s="1"/>
  <c r="EQ8" i="2"/>
  <c r="HS8" i="2" s="1"/>
  <c r="ER8" i="2"/>
  <c r="HT8" i="2" s="1"/>
  <c r="ES8" i="2"/>
  <c r="HU8" i="2" s="1"/>
  <c r="ET8" i="2"/>
  <c r="HV8" i="2" s="1"/>
  <c r="EU8" i="2"/>
  <c r="HW8" i="2" s="1"/>
  <c r="EV8" i="2"/>
  <c r="HX8" i="2" s="1"/>
  <c r="EW8" i="2"/>
  <c r="HY8" i="2" s="1"/>
  <c r="EX8" i="2"/>
  <c r="HZ8" i="2" s="1"/>
  <c r="EY8" i="2"/>
  <c r="IA8" i="2" s="1"/>
  <c r="EZ8" i="2"/>
  <c r="IB8" i="2" s="1"/>
  <c r="FA8" i="2"/>
  <c r="IC8" i="2" s="1"/>
  <c r="FB8" i="2"/>
  <c r="ID8" i="2" s="1"/>
  <c r="FC8" i="2"/>
  <c r="IE8" i="2" s="1"/>
  <c r="FD8" i="2"/>
  <c r="IF8" i="2" s="1"/>
  <c r="CC9" i="2"/>
  <c r="FE9" i="2" s="1"/>
  <c r="CD9" i="2"/>
  <c r="FF9" i="2" s="1"/>
  <c r="DJ9" i="2"/>
  <c r="GL9" i="2" s="1"/>
  <c r="DK9" i="2"/>
  <c r="GM9" i="2" s="1"/>
  <c r="DL9" i="2"/>
  <c r="DM9" i="2"/>
  <c r="GO9" i="2" s="1"/>
  <c r="DN9" i="2"/>
  <c r="GP9" i="2" s="1"/>
  <c r="DO9" i="2"/>
  <c r="GQ9" i="2" s="1"/>
  <c r="DP9" i="2"/>
  <c r="GR9" i="2" s="1"/>
  <c r="DQ9" i="2"/>
  <c r="GS9" i="2" s="1"/>
  <c r="DR9" i="2"/>
  <c r="GT9" i="2" s="1"/>
  <c r="DS9" i="2"/>
  <c r="GU9" i="2" s="1"/>
  <c r="DT9" i="2"/>
  <c r="GV9" i="2" s="1"/>
  <c r="DU9" i="2"/>
  <c r="GW9" i="2" s="1"/>
  <c r="DV9" i="2"/>
  <c r="GX9" i="2" s="1"/>
  <c r="DW9" i="2"/>
  <c r="GY9" i="2" s="1"/>
  <c r="DX9" i="2"/>
  <c r="GZ9" i="2" s="1"/>
  <c r="DY9" i="2"/>
  <c r="DZ9" i="2"/>
  <c r="EA9" i="2"/>
  <c r="HC9" i="2" s="1"/>
  <c r="EB9" i="2"/>
  <c r="HD9" i="2" s="1"/>
  <c r="EC9" i="2"/>
  <c r="HE9" i="2" s="1"/>
  <c r="ED9" i="2"/>
  <c r="HF9" i="2" s="1"/>
  <c r="EE9" i="2"/>
  <c r="HG9" i="2" s="1"/>
  <c r="EF9" i="2"/>
  <c r="HH9" i="2" s="1"/>
  <c r="EG9" i="2"/>
  <c r="HI9" i="2" s="1"/>
  <c r="EH9" i="2"/>
  <c r="HJ9" i="2" s="1"/>
  <c r="EI9" i="2"/>
  <c r="HK9" i="2" s="1"/>
  <c r="EJ9" i="2"/>
  <c r="EK9" i="2"/>
  <c r="HM9" i="2" s="1"/>
  <c r="EL9" i="2"/>
  <c r="HN9" i="2" s="1"/>
  <c r="EM9" i="2"/>
  <c r="HO9" i="2" s="1"/>
  <c r="EN9" i="2"/>
  <c r="HP9" i="2" s="1"/>
  <c r="EO9" i="2"/>
  <c r="HQ9" i="2" s="1"/>
  <c r="EP9" i="2"/>
  <c r="HR9" i="2" s="1"/>
  <c r="EQ9" i="2"/>
  <c r="HS9" i="2" s="1"/>
  <c r="ER9" i="2"/>
  <c r="HT9" i="2" s="1"/>
  <c r="ES9" i="2"/>
  <c r="HU9" i="2" s="1"/>
  <c r="ET9" i="2"/>
  <c r="HV9" i="2" s="1"/>
  <c r="EU9" i="2"/>
  <c r="HW9" i="2" s="1"/>
  <c r="EV9" i="2"/>
  <c r="HX9" i="2" s="1"/>
  <c r="EW9" i="2"/>
  <c r="EX9" i="2"/>
  <c r="HZ9" i="2" s="1"/>
  <c r="EY9" i="2"/>
  <c r="EZ9" i="2"/>
  <c r="IB9" i="2" s="1"/>
  <c r="FA9" i="2"/>
  <c r="IC9" i="2" s="1"/>
  <c r="FB9" i="2"/>
  <c r="ID9" i="2" s="1"/>
  <c r="FC9" i="2"/>
  <c r="IE9" i="2" s="1"/>
  <c r="FD9" i="2"/>
  <c r="IF9" i="2" s="1"/>
  <c r="CC10" i="2"/>
  <c r="FE10" i="2" s="1"/>
  <c r="CD10" i="2"/>
  <c r="FF10" i="2" s="1"/>
  <c r="DJ10" i="2"/>
  <c r="GL10" i="2" s="1"/>
  <c r="DK10" i="2"/>
  <c r="DL10" i="2"/>
  <c r="GN10" i="2" s="1"/>
  <c r="DM10" i="2"/>
  <c r="GO10" i="2" s="1"/>
  <c r="DN10" i="2"/>
  <c r="DO10" i="2"/>
  <c r="GQ10" i="2" s="1"/>
  <c r="DP10" i="2"/>
  <c r="GR10" i="2" s="1"/>
  <c r="DQ10" i="2"/>
  <c r="GS10" i="2" s="1"/>
  <c r="DR10" i="2"/>
  <c r="GT10" i="2" s="1"/>
  <c r="DS10" i="2"/>
  <c r="GU10" i="2" s="1"/>
  <c r="DT10" i="2"/>
  <c r="GV10" i="2" s="1"/>
  <c r="DU10" i="2"/>
  <c r="GW10" i="2" s="1"/>
  <c r="DV10" i="2"/>
  <c r="GX10" i="2" s="1"/>
  <c r="DW10" i="2"/>
  <c r="GY10" i="2" s="1"/>
  <c r="DX10" i="2"/>
  <c r="DY10" i="2"/>
  <c r="DZ10" i="2"/>
  <c r="EA10" i="2"/>
  <c r="HC10" i="2" s="1"/>
  <c r="EB10" i="2"/>
  <c r="HD10" i="2" s="1"/>
  <c r="EC10" i="2"/>
  <c r="HE10" i="2" s="1"/>
  <c r="ED10" i="2"/>
  <c r="HF10" i="2" s="1"/>
  <c r="EE10" i="2"/>
  <c r="HG10" i="2" s="1"/>
  <c r="EF10" i="2"/>
  <c r="HH10" i="2" s="1"/>
  <c r="EG10" i="2"/>
  <c r="HI10" i="2" s="1"/>
  <c r="EH10" i="2"/>
  <c r="HJ10" i="2" s="1"/>
  <c r="EI10" i="2"/>
  <c r="EJ10" i="2"/>
  <c r="HL10" i="2" s="1"/>
  <c r="EK10" i="2"/>
  <c r="HM10" i="2" s="1"/>
  <c r="EL10" i="2"/>
  <c r="HN10" i="2" s="1"/>
  <c r="EM10" i="2"/>
  <c r="HO10" i="2" s="1"/>
  <c r="EN10" i="2"/>
  <c r="HP10" i="2" s="1"/>
  <c r="EO10" i="2"/>
  <c r="HQ10" i="2" s="1"/>
  <c r="EP10" i="2"/>
  <c r="HR10" i="2" s="1"/>
  <c r="EQ10" i="2"/>
  <c r="HS10" i="2" s="1"/>
  <c r="ER10" i="2"/>
  <c r="HT10" i="2" s="1"/>
  <c r="ES10" i="2"/>
  <c r="HU10" i="2" s="1"/>
  <c r="ET10" i="2"/>
  <c r="HV10" i="2" s="1"/>
  <c r="EU10" i="2"/>
  <c r="HW10" i="2" s="1"/>
  <c r="EV10" i="2"/>
  <c r="HX10" i="2" s="1"/>
  <c r="EW10" i="2"/>
  <c r="HY10" i="2" s="1"/>
  <c r="EX10" i="2"/>
  <c r="HZ10" i="2" s="1"/>
  <c r="EY10" i="2"/>
  <c r="IA10" i="2" s="1"/>
  <c r="EZ10" i="2"/>
  <c r="IB10" i="2" s="1"/>
  <c r="FA10" i="2"/>
  <c r="IC10" i="2" s="1"/>
  <c r="FB10" i="2"/>
  <c r="ID10" i="2" s="1"/>
  <c r="FC10" i="2"/>
  <c r="IE10" i="2" s="1"/>
  <c r="FD10" i="2"/>
  <c r="IF10" i="2" s="1"/>
  <c r="CC11" i="2"/>
  <c r="FE11" i="2" s="1"/>
  <c r="CD11" i="2"/>
  <c r="FF11" i="2" s="1"/>
  <c r="DE11" i="2"/>
  <c r="GG11" i="2" s="1"/>
  <c r="DF11" i="2"/>
  <c r="GH11" i="2" s="1"/>
  <c r="DG11" i="2"/>
  <c r="GI11" i="2" s="1"/>
  <c r="DH11" i="2"/>
  <c r="GJ11" i="2" s="1"/>
  <c r="DI11" i="2"/>
  <c r="GK11" i="2" s="1"/>
  <c r="DJ11" i="2"/>
  <c r="GL11" i="2" s="1"/>
  <c r="DK11" i="2"/>
  <c r="GM11" i="2" s="1"/>
  <c r="DL11" i="2"/>
  <c r="GN11" i="2" s="1"/>
  <c r="DM11" i="2"/>
  <c r="GO11" i="2" s="1"/>
  <c r="DN11" i="2"/>
  <c r="GP11" i="2" s="1"/>
  <c r="DO11" i="2"/>
  <c r="GQ11" i="2" s="1"/>
  <c r="DP11" i="2"/>
  <c r="GR11" i="2" s="1"/>
  <c r="DQ11" i="2"/>
  <c r="GS11" i="2" s="1"/>
  <c r="DR11" i="2"/>
  <c r="DS11" i="2"/>
  <c r="DT11" i="2"/>
  <c r="GV11" i="2" s="1"/>
  <c r="DU11" i="2"/>
  <c r="GW11" i="2" s="1"/>
  <c r="DV11" i="2"/>
  <c r="GX11" i="2" s="1"/>
  <c r="DW11" i="2"/>
  <c r="GY11" i="2" s="1"/>
  <c r="ED11" i="2"/>
  <c r="HF11" i="2" s="1"/>
  <c r="ET11" i="2"/>
  <c r="HV11" i="2" s="1"/>
  <c r="EU11" i="2"/>
  <c r="HW11" i="2" s="1"/>
  <c r="EV11" i="2"/>
  <c r="HX11" i="2" s="1"/>
  <c r="EW11" i="2"/>
  <c r="HY11" i="2" s="1"/>
  <c r="EX11" i="2"/>
  <c r="HZ11" i="2" s="1"/>
  <c r="EY11" i="2"/>
  <c r="IA11" i="2" s="1"/>
  <c r="EZ11" i="2"/>
  <c r="IB11" i="2" s="1"/>
  <c r="FA11" i="2"/>
  <c r="FB11" i="2"/>
  <c r="FC11" i="2"/>
  <c r="IE11" i="2" s="1"/>
  <c r="FD11" i="2"/>
  <c r="IF11" i="2" s="1"/>
  <c r="CC12" i="2"/>
  <c r="FE12" i="2" s="1"/>
  <c r="CD12" i="2"/>
  <c r="FF12" i="2" s="1"/>
  <c r="CE12" i="2"/>
  <c r="FG12" i="2" s="1"/>
  <c r="DT12" i="2"/>
  <c r="GV12" i="2" s="1"/>
  <c r="DU12" i="2"/>
  <c r="GW12" i="2" s="1"/>
  <c r="DV12" i="2"/>
  <c r="GX12" i="2" s="1"/>
  <c r="ET12" i="2"/>
  <c r="EU12" i="2"/>
  <c r="EV12" i="2"/>
  <c r="HX12" i="2" s="1"/>
  <c r="EW12" i="2"/>
  <c r="HY12" i="2" s="1"/>
  <c r="EX12" i="2"/>
  <c r="HZ12" i="2" s="1"/>
  <c r="EY12" i="2"/>
  <c r="IA12" i="2" s="1"/>
  <c r="EZ12" i="2"/>
  <c r="IB12" i="2" s="1"/>
  <c r="FA12" i="2"/>
  <c r="IC12" i="2" s="1"/>
  <c r="FB12" i="2"/>
  <c r="ID12" i="2" s="1"/>
  <c r="FC12" i="2"/>
  <c r="IE12" i="2" s="1"/>
  <c r="FD12" i="2"/>
  <c r="IF12" i="2" s="1"/>
  <c r="CC13" i="2"/>
  <c r="FE13" i="2" s="1"/>
  <c r="CD13" i="2"/>
  <c r="FF13" i="2" s="1"/>
  <c r="DT13" i="2"/>
  <c r="GV13" i="2" s="1"/>
  <c r="DU13" i="2"/>
  <c r="GW13" i="2" s="1"/>
  <c r="DV13" i="2"/>
  <c r="GX13" i="2" s="1"/>
  <c r="ED13" i="2"/>
  <c r="HF13" i="2" s="1"/>
  <c r="CC14" i="2"/>
  <c r="FE14" i="2" s="1"/>
  <c r="CD14" i="2"/>
  <c r="FF14" i="2" s="1"/>
  <c r="CE14" i="2"/>
  <c r="FG14" i="2" s="1"/>
  <c r="CJ14" i="2"/>
  <c r="FL14" i="2" s="1"/>
  <c r="DT14" i="2"/>
  <c r="GV14" i="2" s="1"/>
  <c r="DU14" i="2"/>
  <c r="GW14" i="2" s="1"/>
  <c r="DV14" i="2"/>
  <c r="GX14" i="2" s="1"/>
  <c r="CC15" i="2"/>
  <c r="CD15" i="2"/>
  <c r="FF15" i="2" s="1"/>
  <c r="DT15" i="2"/>
  <c r="GV15" i="2" s="1"/>
  <c r="DU15" i="2"/>
  <c r="GW15" i="2" s="1"/>
  <c r="DV15" i="2"/>
  <c r="GX15" i="2" s="1"/>
  <c r="DW15" i="2"/>
  <c r="GY15" i="2" s="1"/>
  <c r="CC16" i="2"/>
  <c r="FE16" i="2" s="1"/>
  <c r="CD16" i="2"/>
  <c r="FF16" i="2" s="1"/>
  <c r="DT16" i="2"/>
  <c r="GV16" i="2" s="1"/>
  <c r="DU16" i="2"/>
  <c r="GW16" i="2" s="1"/>
  <c r="DV16" i="2"/>
  <c r="GX16" i="2" s="1"/>
  <c r="ED16" i="2"/>
  <c r="HF16" i="2" s="1"/>
  <c r="CC17" i="2"/>
  <c r="FE17" i="2" s="1"/>
  <c r="CD17" i="2"/>
  <c r="FF17" i="2" s="1"/>
  <c r="DT17" i="2"/>
  <c r="GV17" i="2" s="1"/>
  <c r="DU17" i="2"/>
  <c r="GW17" i="2" s="1"/>
  <c r="DV17" i="2"/>
  <c r="CC18" i="2"/>
  <c r="CD18" i="2"/>
  <c r="FF18" i="2" s="1"/>
  <c r="CJ18" i="2"/>
  <c r="FL18" i="2" s="1"/>
  <c r="DT18" i="2"/>
  <c r="GV18" i="2" s="1"/>
  <c r="DU18" i="2"/>
  <c r="GW18" i="2" s="1"/>
  <c r="DV18" i="2"/>
  <c r="GX18" i="2" s="1"/>
  <c r="CC19" i="2"/>
  <c r="FE19" i="2" s="1"/>
  <c r="CD19" i="2"/>
  <c r="DT19" i="2"/>
  <c r="GV19" i="2" s="1"/>
  <c r="DU19" i="2"/>
  <c r="GW19" i="2" s="1"/>
  <c r="DV19" i="2"/>
  <c r="GX19" i="2" s="1"/>
  <c r="DW19" i="2"/>
  <c r="GY19" i="2" s="1"/>
  <c r="DX19" i="2"/>
  <c r="GZ19" i="2" s="1"/>
  <c r="DY19" i="2"/>
  <c r="HA19" i="2" s="1"/>
  <c r="DZ19" i="2"/>
  <c r="HB19" i="2" s="1"/>
  <c r="EA19" i="2"/>
  <c r="HC19" i="2" s="1"/>
  <c r="EB19" i="2"/>
  <c r="HD19" i="2" s="1"/>
  <c r="EC19" i="2"/>
  <c r="HE19" i="2" s="1"/>
  <c r="CC20" i="2"/>
  <c r="FE20" i="2" s="1"/>
  <c r="CD20" i="2"/>
  <c r="FF20" i="2" s="1"/>
  <c r="DT20" i="2"/>
  <c r="GV20" i="2" s="1"/>
  <c r="DU20" i="2"/>
  <c r="DV20" i="2"/>
  <c r="GX20" i="2" s="1"/>
  <c r="DW20" i="2"/>
  <c r="GY20" i="2" s="1"/>
  <c r="DX20" i="2"/>
  <c r="GZ20" i="2" s="1"/>
  <c r="DY20" i="2"/>
  <c r="HA20" i="2" s="1"/>
  <c r="DZ20" i="2"/>
  <c r="HB20" i="2" s="1"/>
  <c r="EA20" i="2"/>
  <c r="HC20" i="2" s="1"/>
  <c r="EB20" i="2"/>
  <c r="HD20" i="2" s="1"/>
  <c r="EC20" i="2"/>
  <c r="HE20" i="2" s="1"/>
  <c r="CC21" i="2"/>
  <c r="FE21" i="2" s="1"/>
  <c r="CD21" i="2"/>
  <c r="DT21" i="2"/>
  <c r="GV21" i="2" s="1"/>
  <c r="DU21" i="2"/>
  <c r="GW21" i="2" s="1"/>
  <c r="DV21" i="2"/>
  <c r="GX21" i="2" s="1"/>
  <c r="DW21" i="2"/>
  <c r="GY21" i="2" s="1"/>
  <c r="DX21" i="2"/>
  <c r="GZ21" i="2" s="1"/>
  <c r="DY21" i="2"/>
  <c r="HA21" i="2" s="1"/>
  <c r="DZ21" i="2"/>
  <c r="HB21" i="2" s="1"/>
  <c r="EA21" i="2"/>
  <c r="HC21" i="2" s="1"/>
  <c r="EB21" i="2"/>
  <c r="HD21" i="2" s="1"/>
  <c r="EC21" i="2"/>
  <c r="HE21" i="2" s="1"/>
  <c r="CC22" i="2"/>
  <c r="FE22" i="2" s="1"/>
  <c r="CD22" i="2"/>
  <c r="FF22" i="2" s="1"/>
  <c r="CJ22" i="2"/>
  <c r="FL22" i="2" s="1"/>
  <c r="CO22" i="2"/>
  <c r="DT22" i="2"/>
  <c r="DU22" i="2"/>
  <c r="DV22" i="2"/>
  <c r="GX22" i="2" s="1"/>
  <c r="DW22" i="2"/>
  <c r="GY22" i="2" s="1"/>
  <c r="DX22" i="2"/>
  <c r="GZ22" i="2" s="1"/>
  <c r="DY22" i="2"/>
  <c r="HA22" i="2" s="1"/>
  <c r="DZ22" i="2"/>
  <c r="HB22" i="2" s="1"/>
  <c r="EA22" i="2"/>
  <c r="HC22" i="2" s="1"/>
  <c r="EB22" i="2"/>
  <c r="EC22" i="2"/>
  <c r="HE22" i="2" s="1"/>
  <c r="CC23" i="2"/>
  <c r="FE23" i="2" s="1"/>
  <c r="CD23" i="2"/>
  <c r="FF23" i="2" s="1"/>
  <c r="DT23" i="2"/>
  <c r="GV23" i="2" s="1"/>
  <c r="DU23" i="2"/>
  <c r="GW23" i="2" s="1"/>
  <c r="DV23" i="2"/>
  <c r="GX23" i="2" s="1"/>
  <c r="DW23" i="2"/>
  <c r="GY23" i="2" s="1"/>
  <c r="DX23" i="2"/>
  <c r="GZ23" i="2" s="1"/>
  <c r="DY23" i="2"/>
  <c r="HA23" i="2" s="1"/>
  <c r="DZ23" i="2"/>
  <c r="HB23" i="2" s="1"/>
  <c r="EA23" i="2"/>
  <c r="HC23" i="2" s="1"/>
  <c r="EB23" i="2"/>
  <c r="HD23" i="2" s="1"/>
  <c r="EC23" i="2"/>
  <c r="HE23" i="2" s="1"/>
  <c r="ED23" i="2"/>
  <c r="HF23" i="2" s="1"/>
  <c r="EE23" i="2"/>
  <c r="HG23" i="2" s="1"/>
  <c r="EF23" i="2"/>
  <c r="HH23" i="2" s="1"/>
  <c r="EG23" i="2"/>
  <c r="HI23" i="2" s="1"/>
  <c r="EH23" i="2"/>
  <c r="HJ23" i="2" s="1"/>
  <c r="EI23" i="2"/>
  <c r="HK23" i="2" s="1"/>
  <c r="EJ23" i="2"/>
  <c r="HL23" i="2" s="1"/>
  <c r="EK23" i="2"/>
  <c r="HM23" i="2" s="1"/>
  <c r="EL23" i="2"/>
  <c r="HN23" i="2" s="1"/>
  <c r="EM23" i="2"/>
  <c r="HO23" i="2" s="1"/>
  <c r="EN23" i="2"/>
  <c r="HP23" i="2" s="1"/>
  <c r="EO23" i="2"/>
  <c r="EP23" i="2"/>
  <c r="HR23" i="2" s="1"/>
  <c r="EQ23" i="2"/>
  <c r="HS23" i="2" s="1"/>
  <c r="ER23" i="2"/>
  <c r="HT23" i="2" s="1"/>
  <c r="ES23" i="2"/>
  <c r="HU23" i="2" s="1"/>
  <c r="ET23" i="2"/>
  <c r="HV23" i="2" s="1"/>
  <c r="EU23" i="2"/>
  <c r="HW23" i="2" s="1"/>
  <c r="EV23" i="2"/>
  <c r="HX23" i="2" s="1"/>
  <c r="EW23" i="2"/>
  <c r="HY23" i="2" s="1"/>
  <c r="EX23" i="2"/>
  <c r="HZ23" i="2" s="1"/>
  <c r="EY23" i="2"/>
  <c r="IA23" i="2" s="1"/>
  <c r="EZ23" i="2"/>
  <c r="IB23" i="2" s="1"/>
  <c r="FA23" i="2"/>
  <c r="IC23" i="2" s="1"/>
  <c r="FB23" i="2"/>
  <c r="ID23" i="2" s="1"/>
  <c r="FC23" i="2"/>
  <c r="IE23" i="2" s="1"/>
  <c r="FD23" i="2"/>
  <c r="IF23" i="2" s="1"/>
  <c r="CC24" i="2"/>
  <c r="FE24" i="2" s="1"/>
  <c r="CD24" i="2"/>
  <c r="FF24" i="2" s="1"/>
  <c r="DT24" i="2"/>
  <c r="GV24" i="2" s="1"/>
  <c r="DU24" i="2"/>
  <c r="GW24" i="2" s="1"/>
  <c r="DV24" i="2"/>
  <c r="GX24" i="2" s="1"/>
  <c r="DW24" i="2"/>
  <c r="GY24" i="2" s="1"/>
  <c r="DX24" i="2"/>
  <c r="GZ24" i="2" s="1"/>
  <c r="DY24" i="2"/>
  <c r="HA24" i="2" s="1"/>
  <c r="DZ24" i="2"/>
  <c r="EA24" i="2"/>
  <c r="EB24" i="2"/>
  <c r="HD24" i="2" s="1"/>
  <c r="EC24" i="2"/>
  <c r="HE24" i="2" s="1"/>
  <c r="ED24" i="2"/>
  <c r="HF24" i="2" s="1"/>
  <c r="EE24" i="2"/>
  <c r="HG24" i="2" s="1"/>
  <c r="EF24" i="2"/>
  <c r="HH24" i="2" s="1"/>
  <c r="EG24" i="2"/>
  <c r="HI24" i="2" s="1"/>
  <c r="EH24" i="2"/>
  <c r="HJ24" i="2" s="1"/>
  <c r="EI24" i="2"/>
  <c r="HK24" i="2" s="1"/>
  <c r="EJ24" i="2"/>
  <c r="HL24" i="2" s="1"/>
  <c r="EK24" i="2"/>
  <c r="HM24" i="2" s="1"/>
  <c r="EL24" i="2"/>
  <c r="HN24" i="2" s="1"/>
  <c r="EM24" i="2"/>
  <c r="HO24" i="2" s="1"/>
  <c r="EN24" i="2"/>
  <c r="HP24" i="2" s="1"/>
  <c r="EO24" i="2"/>
  <c r="HQ24" i="2" s="1"/>
  <c r="EP24" i="2"/>
  <c r="HR24" i="2" s="1"/>
  <c r="EQ24" i="2"/>
  <c r="HS24" i="2" s="1"/>
  <c r="ER24" i="2"/>
  <c r="HT24" i="2" s="1"/>
  <c r="ES24" i="2"/>
  <c r="HU24" i="2" s="1"/>
  <c r="ET24" i="2"/>
  <c r="HV24" i="2" s="1"/>
  <c r="EU24" i="2"/>
  <c r="HW24" i="2" s="1"/>
  <c r="ID24" i="2"/>
  <c r="FD24" i="2"/>
  <c r="IF24" i="2" s="1"/>
  <c r="CC25" i="2"/>
  <c r="CD25" i="2"/>
  <c r="FF25" i="2" s="1"/>
  <c r="CO25" i="2"/>
  <c r="FQ25" i="2" s="1"/>
  <c r="CT25" i="2"/>
  <c r="FV25" i="2" s="1"/>
  <c r="DT25" i="2"/>
  <c r="GV25" i="2" s="1"/>
  <c r="DU25" i="2"/>
  <c r="GW25" i="2" s="1"/>
  <c r="DV25" i="2"/>
  <c r="GX25" i="2" s="1"/>
  <c r="DW25" i="2"/>
  <c r="GY25" i="2" s="1"/>
  <c r="ED25" i="2"/>
  <c r="HF25" i="2" s="1"/>
  <c r="EE25" i="2"/>
  <c r="HG25" i="2" s="1"/>
  <c r="FD25" i="2"/>
  <c r="IF25" i="2" s="1"/>
  <c r="CC26" i="2"/>
  <c r="FE26" i="2" s="1"/>
  <c r="CD26" i="2"/>
  <c r="FF26" i="2" s="1"/>
  <c r="DT26" i="2"/>
  <c r="GV26" i="2" s="1"/>
  <c r="DU26" i="2"/>
  <c r="GW26" i="2" s="1"/>
  <c r="DV26" i="2"/>
  <c r="GX26" i="2" s="1"/>
  <c r="ED26" i="2"/>
  <c r="HF26" i="2" s="1"/>
  <c r="EU26" i="2"/>
  <c r="HW26" i="2" s="1"/>
  <c r="EV26" i="2"/>
  <c r="HX26" i="2" s="1"/>
  <c r="EW26" i="2"/>
  <c r="HY26" i="2" s="1"/>
  <c r="EX26" i="2"/>
  <c r="HZ26" i="2" s="1"/>
  <c r="EY26" i="2"/>
  <c r="IA26" i="2" s="1"/>
  <c r="EZ26" i="2"/>
  <c r="IB26" i="2" s="1"/>
  <c r="FA26" i="2"/>
  <c r="IC26" i="2" s="1"/>
  <c r="FB26" i="2"/>
  <c r="ID26" i="2" s="1"/>
  <c r="FC26" i="2"/>
  <c r="FD26" i="2"/>
  <c r="IF26" i="2" s="1"/>
  <c r="CC27" i="2"/>
  <c r="FE27" i="2" s="1"/>
  <c r="CD27" i="2"/>
  <c r="FF27" i="2" s="1"/>
  <c r="DT27" i="2"/>
  <c r="GV27" i="2" s="1"/>
  <c r="DU27" i="2"/>
  <c r="GW27" i="2" s="1"/>
  <c r="DV27" i="2"/>
  <c r="GX27" i="2" s="1"/>
  <c r="ED27" i="2"/>
  <c r="HF27" i="2" s="1"/>
  <c r="EU27" i="2"/>
  <c r="HW27" i="2" s="1"/>
  <c r="EV27" i="2"/>
  <c r="HX27" i="2" s="1"/>
  <c r="EW27" i="2"/>
  <c r="HY27" i="2" s="1"/>
  <c r="EX27" i="2"/>
  <c r="EY27" i="2"/>
  <c r="EZ27" i="2"/>
  <c r="IB27" i="2" s="1"/>
  <c r="FA27" i="2"/>
  <c r="IC27" i="2" s="1"/>
  <c r="FB27" i="2"/>
  <c r="ID27" i="2" s="1"/>
  <c r="FC27" i="2"/>
  <c r="IE27" i="2" s="1"/>
  <c r="FD27" i="2"/>
  <c r="IF27" i="2" s="1"/>
  <c r="CC28" i="2"/>
  <c r="FE28" i="2" s="1"/>
  <c r="CD28" i="2"/>
  <c r="FF28" i="2" s="1"/>
  <c r="CE28" i="2"/>
  <c r="FG28" i="2" s="1"/>
  <c r="CF28" i="2"/>
  <c r="FH28" i="2" s="1"/>
  <c r="CG28" i="2"/>
  <c r="FI28" i="2" s="1"/>
  <c r="CH28" i="2"/>
  <c r="FJ28" i="2" s="1"/>
  <c r="CI28" i="2"/>
  <c r="FK28" i="2" s="1"/>
  <c r="CJ28" i="2"/>
  <c r="FL28" i="2" s="1"/>
  <c r="CK28" i="2"/>
  <c r="FM28" i="2" s="1"/>
  <c r="CL28" i="2"/>
  <c r="FN28" i="2" s="1"/>
  <c r="CM28" i="2"/>
  <c r="FO28" i="2" s="1"/>
  <c r="CN28" i="2"/>
  <c r="FP28" i="2" s="1"/>
  <c r="CO28" i="2"/>
  <c r="FQ28" i="2" s="1"/>
  <c r="CP28" i="2"/>
  <c r="FR28" i="2" s="1"/>
  <c r="CQ28" i="2"/>
  <c r="FS28" i="2" s="1"/>
  <c r="CR28" i="2"/>
  <c r="FT28" i="2" s="1"/>
  <c r="CS28" i="2"/>
  <c r="FU28" i="2" s="1"/>
  <c r="CT28" i="2"/>
  <c r="FV28" i="2" s="1"/>
  <c r="CU28" i="2"/>
  <c r="FW28" i="2" s="1"/>
  <c r="CV28" i="2"/>
  <c r="FX28" i="2" s="1"/>
  <c r="CW28" i="2"/>
  <c r="FY28" i="2" s="1"/>
  <c r="CX28" i="2"/>
  <c r="FZ28" i="2" s="1"/>
  <c r="CY28" i="2"/>
  <c r="GA28" i="2" s="1"/>
  <c r="CZ28" i="2"/>
  <c r="GB28" i="2" s="1"/>
  <c r="DA28" i="2"/>
  <c r="GC28" i="2" s="1"/>
  <c r="DB28" i="2"/>
  <c r="GD28" i="2" s="1"/>
  <c r="DC28" i="2"/>
  <c r="GE28" i="2" s="1"/>
  <c r="DD28" i="2"/>
  <c r="GF28" i="2" s="1"/>
  <c r="DE28" i="2"/>
  <c r="DF28" i="2"/>
  <c r="GH28" i="2" s="1"/>
  <c r="DG28" i="2"/>
  <c r="DH28" i="2"/>
  <c r="GJ28" i="2" s="1"/>
  <c r="DI28" i="2"/>
  <c r="GK28" i="2" s="1"/>
  <c r="DJ28" i="2"/>
  <c r="GL28" i="2" s="1"/>
  <c r="DK28" i="2"/>
  <c r="GM28" i="2" s="1"/>
  <c r="DL28" i="2"/>
  <c r="GN28" i="2" s="1"/>
  <c r="DM28" i="2"/>
  <c r="GO28" i="2" s="1"/>
  <c r="DN28" i="2"/>
  <c r="GP28" i="2" s="1"/>
  <c r="DO28" i="2"/>
  <c r="GQ28" i="2" s="1"/>
  <c r="DP28" i="2"/>
  <c r="GR28" i="2" s="1"/>
  <c r="DQ28" i="2"/>
  <c r="GS28" i="2" s="1"/>
  <c r="DR28" i="2"/>
  <c r="DS28" i="2"/>
  <c r="DT28" i="2"/>
  <c r="GV28" i="2" s="1"/>
  <c r="DU28" i="2"/>
  <c r="GW28" i="2" s="1"/>
  <c r="DV28" i="2"/>
  <c r="GX28" i="2" s="1"/>
  <c r="DW28" i="2"/>
  <c r="GY28" i="2" s="1"/>
  <c r="DX28" i="2"/>
  <c r="GZ28" i="2" s="1"/>
  <c r="DY28" i="2"/>
  <c r="HA28" i="2" s="1"/>
  <c r="DZ28" i="2"/>
  <c r="HB28" i="2" s="1"/>
  <c r="EA28" i="2"/>
  <c r="HC28" i="2" s="1"/>
  <c r="EB28" i="2"/>
  <c r="HD28" i="2" s="1"/>
  <c r="EC28" i="2"/>
  <c r="HE28" i="2" s="1"/>
  <c r="ED28" i="2"/>
  <c r="HF28" i="2" s="1"/>
  <c r="EE28" i="2"/>
  <c r="HG28" i="2" s="1"/>
  <c r="EF28" i="2"/>
  <c r="HH28" i="2" s="1"/>
  <c r="EG28" i="2"/>
  <c r="HI28" i="2" s="1"/>
  <c r="EH28" i="2"/>
  <c r="HJ28" i="2" s="1"/>
  <c r="EI28" i="2"/>
  <c r="HK28" i="2" s="1"/>
  <c r="EJ28" i="2"/>
  <c r="HL28" i="2" s="1"/>
  <c r="EK28" i="2"/>
  <c r="HM28" i="2" s="1"/>
  <c r="EL28" i="2"/>
  <c r="HN28" i="2" s="1"/>
  <c r="EM28" i="2"/>
  <c r="HO28" i="2" s="1"/>
  <c r="EN28" i="2"/>
  <c r="HP28" i="2" s="1"/>
  <c r="EO28" i="2"/>
  <c r="HQ28" i="2" s="1"/>
  <c r="EP28" i="2"/>
  <c r="HR28" i="2" s="1"/>
  <c r="EQ28" i="2"/>
  <c r="HS28" i="2" s="1"/>
  <c r="ER28" i="2"/>
  <c r="HT28" i="2" s="1"/>
  <c r="ES28" i="2"/>
  <c r="HU28" i="2" s="1"/>
  <c r="ET28" i="2"/>
  <c r="HV28" i="2" s="1"/>
  <c r="EU28" i="2"/>
  <c r="HW28" i="2" s="1"/>
  <c r="EV28" i="2"/>
  <c r="HX28" i="2" s="1"/>
  <c r="EW28" i="2"/>
  <c r="HY28" i="2" s="1"/>
  <c r="EX28" i="2"/>
  <c r="HZ28" i="2" s="1"/>
  <c r="EY28" i="2"/>
  <c r="IA28" i="2" s="1"/>
  <c r="EZ28" i="2"/>
  <c r="IB28" i="2" s="1"/>
  <c r="FA28" i="2"/>
  <c r="IC28" i="2" s="1"/>
  <c r="FB28" i="2"/>
  <c r="ID28" i="2" s="1"/>
  <c r="FC28" i="2"/>
  <c r="FD28" i="2"/>
  <c r="IF28" i="2" s="1"/>
  <c r="CC29" i="2"/>
  <c r="FE29" i="2" s="1"/>
  <c r="CD29" i="2"/>
  <c r="FF29" i="2" s="1"/>
  <c r="CE29" i="2"/>
  <c r="FG29" i="2" s="1"/>
  <c r="CL29" i="2"/>
  <c r="FN29" i="2" s="1"/>
  <c r="DE29" i="2"/>
  <c r="GG29" i="2" s="1"/>
  <c r="EC29" i="2"/>
  <c r="HE29" i="2" s="1"/>
  <c r="EK29" i="2"/>
  <c r="HM29" i="2" s="1"/>
  <c r="CC30" i="2"/>
  <c r="FE30" i="2" s="1"/>
  <c r="CD30" i="2"/>
  <c r="FF30" i="2" s="1"/>
  <c r="CC31" i="2"/>
  <c r="FE31" i="2" s="1"/>
  <c r="CD31" i="2"/>
  <c r="FF31" i="2" s="1"/>
  <c r="CC32" i="2"/>
  <c r="FE32" i="2" s="1"/>
  <c r="CD32" i="2"/>
  <c r="FF32" i="2" s="1"/>
  <c r="CE32" i="2"/>
  <c r="FG32" i="2" s="1"/>
  <c r="CL32" i="2"/>
  <c r="FN32" i="2" s="1"/>
  <c r="DT32" i="2"/>
  <c r="GV32" i="2" s="1"/>
  <c r="EK32" i="2"/>
  <c r="HM32" i="2" s="1"/>
  <c r="EU32" i="2"/>
  <c r="HW32" i="2" s="1"/>
  <c r="CC33" i="2"/>
  <c r="FE33" i="2" s="1"/>
  <c r="CD33" i="2"/>
  <c r="FF33" i="2" s="1"/>
  <c r="CC34" i="2"/>
  <c r="FE34" i="2" s="1"/>
  <c r="CD34" i="2"/>
  <c r="FF34" i="2" s="1"/>
  <c r="CC35" i="2"/>
  <c r="FE35" i="2" s="1"/>
  <c r="CD35" i="2"/>
  <c r="FF35" i="2" s="1"/>
  <c r="CE35" i="2"/>
  <c r="FG35" i="2" s="1"/>
  <c r="CF35" i="2"/>
  <c r="FH35" i="2" s="1"/>
  <c r="CG35" i="2"/>
  <c r="FI35" i="2" s="1"/>
  <c r="CH35" i="2"/>
  <c r="FJ35" i="2" s="1"/>
  <c r="CI35" i="2"/>
  <c r="FK35" i="2" s="1"/>
  <c r="CJ35" i="2"/>
  <c r="FL35" i="2" s="1"/>
  <c r="CK35" i="2"/>
  <c r="FM35" i="2" s="1"/>
  <c r="CL35" i="2"/>
  <c r="FN35" i="2" s="1"/>
  <c r="CM35" i="2"/>
  <c r="FO35" i="2" s="1"/>
  <c r="CN35" i="2"/>
  <c r="FP35" i="2" s="1"/>
  <c r="CO35" i="2"/>
  <c r="FQ35" i="2" s="1"/>
  <c r="CP35" i="2"/>
  <c r="FR35" i="2" s="1"/>
  <c r="CQ35" i="2"/>
  <c r="CR35" i="2"/>
  <c r="FT35" i="2" s="1"/>
  <c r="CS35" i="2"/>
  <c r="FU35" i="2" s="1"/>
  <c r="CT35" i="2"/>
  <c r="FV35" i="2" s="1"/>
  <c r="CU35" i="2"/>
  <c r="FW35" i="2" s="1"/>
  <c r="CV35" i="2"/>
  <c r="FX35" i="2" s="1"/>
  <c r="CW35" i="2"/>
  <c r="FY35" i="2" s="1"/>
  <c r="CX35" i="2"/>
  <c r="FZ35" i="2" s="1"/>
  <c r="CY35" i="2"/>
  <c r="CZ35" i="2"/>
  <c r="GB35" i="2" s="1"/>
  <c r="DA35" i="2"/>
  <c r="DB35" i="2"/>
  <c r="GD35" i="2" s="1"/>
  <c r="DC35" i="2"/>
  <c r="GE35" i="2" s="1"/>
  <c r="DD35" i="2"/>
  <c r="GF35" i="2" s="1"/>
  <c r="DE35" i="2"/>
  <c r="GG35" i="2" s="1"/>
  <c r="DF35" i="2"/>
  <c r="GH35" i="2" s="1"/>
  <c r="DG35" i="2"/>
  <c r="GI35" i="2" s="1"/>
  <c r="DH35" i="2"/>
  <c r="GJ35" i="2" s="1"/>
  <c r="DI35" i="2"/>
  <c r="GK35" i="2" s="1"/>
  <c r="DJ35" i="2"/>
  <c r="GL35" i="2" s="1"/>
  <c r="DK35" i="2"/>
  <c r="GM35" i="2" s="1"/>
  <c r="DL35" i="2"/>
  <c r="GN35" i="2" s="1"/>
  <c r="DM35" i="2"/>
  <c r="GO35" i="2" s="1"/>
  <c r="DN35" i="2"/>
  <c r="GP35" i="2" s="1"/>
  <c r="DO35" i="2"/>
  <c r="GQ35" i="2" s="1"/>
  <c r="DP35" i="2"/>
  <c r="GR35" i="2" s="1"/>
  <c r="DQ35" i="2"/>
  <c r="GS35" i="2" s="1"/>
  <c r="DR35" i="2"/>
  <c r="GT35" i="2" s="1"/>
  <c r="DS35" i="2"/>
  <c r="GU35" i="2" s="1"/>
  <c r="DT35" i="2"/>
  <c r="GV35" i="2" s="1"/>
  <c r="DU35" i="2"/>
  <c r="GW35" i="2" s="1"/>
  <c r="DV35" i="2"/>
  <c r="GX35" i="2" s="1"/>
  <c r="DW35" i="2"/>
  <c r="GY35" i="2" s="1"/>
  <c r="DX35" i="2"/>
  <c r="GZ35" i="2" s="1"/>
  <c r="DY35" i="2"/>
  <c r="HA35" i="2" s="1"/>
  <c r="DZ35" i="2"/>
  <c r="HB35" i="2" s="1"/>
  <c r="EA35" i="2"/>
  <c r="HC35" i="2" s="1"/>
  <c r="EB35" i="2"/>
  <c r="HD35" i="2" s="1"/>
  <c r="EC35" i="2"/>
  <c r="HE35" i="2" s="1"/>
  <c r="ED35" i="2"/>
  <c r="HF35" i="2" s="1"/>
  <c r="EE35" i="2"/>
  <c r="HG35" i="2" s="1"/>
  <c r="EF35" i="2"/>
  <c r="HH35" i="2" s="1"/>
  <c r="EG35" i="2"/>
  <c r="HI35" i="2" s="1"/>
  <c r="EH35" i="2"/>
  <c r="HJ35" i="2" s="1"/>
  <c r="EI35" i="2"/>
  <c r="HK35" i="2" s="1"/>
  <c r="EJ35" i="2"/>
  <c r="HL35" i="2" s="1"/>
  <c r="EK35" i="2"/>
  <c r="HM35" i="2" s="1"/>
  <c r="EL35" i="2"/>
  <c r="HN35" i="2" s="1"/>
  <c r="EM35" i="2"/>
  <c r="EN35" i="2"/>
  <c r="HP35" i="2" s="1"/>
  <c r="EO35" i="2"/>
  <c r="HQ35" i="2" s="1"/>
  <c r="EP35" i="2"/>
  <c r="HR35" i="2" s="1"/>
  <c r="EQ35" i="2"/>
  <c r="HS35" i="2" s="1"/>
  <c r="ER35" i="2"/>
  <c r="HT35" i="2" s="1"/>
  <c r="ES35" i="2"/>
  <c r="HU35" i="2" s="1"/>
  <c r="ET35" i="2"/>
  <c r="HV35" i="2" s="1"/>
  <c r="EU35" i="2"/>
  <c r="EV35" i="2"/>
  <c r="HX35" i="2" s="1"/>
  <c r="EW35" i="2"/>
  <c r="EX35" i="2"/>
  <c r="HZ35" i="2" s="1"/>
  <c r="EY35" i="2"/>
  <c r="IA35" i="2" s="1"/>
  <c r="EZ35" i="2"/>
  <c r="IB35" i="2" s="1"/>
  <c r="FA35" i="2"/>
  <c r="IC35" i="2" s="1"/>
  <c r="FB35" i="2"/>
  <c r="ID35" i="2" s="1"/>
  <c r="FC35" i="2"/>
  <c r="IE35" i="2" s="1"/>
  <c r="FD35" i="2"/>
  <c r="IF35" i="2" s="1"/>
  <c r="CC36" i="2"/>
  <c r="FE36" i="2" s="1"/>
  <c r="CD36" i="2"/>
  <c r="FF36" i="2" s="1"/>
  <c r="CE36" i="2"/>
  <c r="FG36" i="2" s="1"/>
  <c r="CH36" i="2"/>
  <c r="CK36" i="2"/>
  <c r="FM36" i="2" s="1"/>
  <c r="DE36" i="2"/>
  <c r="DT36" i="2"/>
  <c r="DY36" i="2"/>
  <c r="HA36" i="2" s="1"/>
  <c r="EC36" i="2"/>
  <c r="HE36" i="2" s="1"/>
  <c r="EK36" i="2"/>
  <c r="HM36" i="2" s="1"/>
  <c r="EU36" i="2"/>
  <c r="HW36" i="2" s="1"/>
  <c r="CC37" i="2"/>
  <c r="FE37" i="2" s="1"/>
  <c r="CD37" i="2"/>
  <c r="FF37" i="2" s="1"/>
  <c r="CC38" i="2"/>
  <c r="FE38" i="2" s="1"/>
  <c r="CD38" i="2"/>
  <c r="FF38" i="2" s="1"/>
  <c r="CC39" i="2"/>
  <c r="FE39" i="2" s="1"/>
  <c r="CD39" i="2"/>
  <c r="FF39" i="2" s="1"/>
  <c r="CE39" i="2"/>
  <c r="FG39" i="2" s="1"/>
  <c r="CH39" i="2"/>
  <c r="FJ39" i="2" s="1"/>
  <c r="CK39" i="2"/>
  <c r="FM39" i="2" s="1"/>
  <c r="DE39" i="2"/>
  <c r="GG39" i="2" s="1"/>
  <c r="DT39" i="2"/>
  <c r="GV39" i="2" s="1"/>
  <c r="DY39" i="2"/>
  <c r="HA39" i="2" s="1"/>
  <c r="EC39" i="2"/>
  <c r="HE39" i="2" s="1"/>
  <c r="EU39" i="2"/>
  <c r="HW39" i="2" s="1"/>
  <c r="CC40" i="2"/>
  <c r="FE40" i="2" s="1"/>
  <c r="CD40" i="2"/>
  <c r="FF40" i="2" s="1"/>
  <c r="CC41" i="2"/>
  <c r="FE41" i="2" s="1"/>
  <c r="CD41" i="2"/>
  <c r="FF41" i="2" s="1"/>
  <c r="CC42" i="2"/>
  <c r="FE42" i="2" s="1"/>
  <c r="CD42" i="2"/>
  <c r="FF42" i="2" s="1"/>
  <c r="CE42" i="2"/>
  <c r="FG42" i="2" s="1"/>
  <c r="CH42" i="2"/>
  <c r="FJ42" i="2" s="1"/>
  <c r="CK42" i="2"/>
  <c r="FM42" i="2" s="1"/>
  <c r="DE42" i="2"/>
  <c r="GG42" i="2" s="1"/>
  <c r="DT42" i="2"/>
  <c r="GV42" i="2" s="1"/>
  <c r="DY42" i="2"/>
  <c r="HA42" i="2" s="1"/>
  <c r="EC42" i="2"/>
  <c r="HE42" i="2" s="1"/>
  <c r="EU42" i="2"/>
  <c r="HW42" i="2" s="1"/>
  <c r="CC43" i="2"/>
  <c r="CD43" i="2"/>
  <c r="FF43" i="2" s="1"/>
  <c r="CC44" i="2"/>
  <c r="FE44" i="2" s="1"/>
  <c r="CD44" i="2"/>
  <c r="FF44" i="2" s="1"/>
  <c r="CC45" i="2"/>
  <c r="FE45" i="2" s="1"/>
  <c r="CD45" i="2"/>
  <c r="FF45" i="2" s="1"/>
  <c r="CE45" i="2"/>
  <c r="FG45" i="2" s="1"/>
  <c r="CH45" i="2"/>
  <c r="FJ45" i="2" s="1"/>
  <c r="CK45" i="2"/>
  <c r="FM45" i="2" s="1"/>
  <c r="DE45" i="2"/>
  <c r="GG45" i="2" s="1"/>
  <c r="DT45" i="2"/>
  <c r="GV45" i="2" s="1"/>
  <c r="DY45" i="2"/>
  <c r="HA45" i="2" s="1"/>
  <c r="EC45" i="2"/>
  <c r="HE45" i="2" s="1"/>
  <c r="EU45" i="2"/>
  <c r="CC46" i="2"/>
  <c r="FE46" i="2" s="1"/>
  <c r="CD46" i="2"/>
  <c r="FF46" i="2" s="1"/>
  <c r="CC47" i="2"/>
  <c r="FE47" i="2" s="1"/>
  <c r="CD47" i="2"/>
  <c r="FF47" i="2" s="1"/>
  <c r="CC48" i="2"/>
  <c r="FE48" i="2" s="1"/>
  <c r="CD48" i="2"/>
  <c r="FF48" i="2" s="1"/>
  <c r="CE48" i="2"/>
  <c r="FG48" i="2" s="1"/>
  <c r="CH48" i="2"/>
  <c r="FJ48" i="2" s="1"/>
  <c r="CK48" i="2"/>
  <c r="FM48" i="2" s="1"/>
  <c r="DE48" i="2"/>
  <c r="GG48" i="2" s="1"/>
  <c r="DT48" i="2"/>
  <c r="GV48" i="2" s="1"/>
  <c r="DY48" i="2"/>
  <c r="HA48" i="2" s="1"/>
  <c r="EC48" i="2"/>
  <c r="HE48" i="2" s="1"/>
  <c r="EU48" i="2"/>
  <c r="HW48" i="2" s="1"/>
  <c r="CC49" i="2"/>
  <c r="FE49" i="2" s="1"/>
  <c r="CD49" i="2"/>
  <c r="FF49" i="2" s="1"/>
  <c r="CC50" i="2"/>
  <c r="FE50" i="2" s="1"/>
  <c r="CD50" i="2"/>
  <c r="FF50" i="2" s="1"/>
  <c r="CC51" i="2"/>
  <c r="FE51" i="2" s="1"/>
  <c r="CD51" i="2"/>
  <c r="FF51" i="2" s="1"/>
  <c r="CE51" i="2"/>
  <c r="FG51" i="2" s="1"/>
  <c r="CH51" i="2"/>
  <c r="FJ51" i="2" s="1"/>
  <c r="CK51" i="2"/>
  <c r="FM51" i="2" s="1"/>
  <c r="DE51" i="2"/>
  <c r="GG51" i="2" s="1"/>
  <c r="DT51" i="2"/>
  <c r="GV51" i="2" s="1"/>
  <c r="DY51" i="2"/>
  <c r="HA51" i="2" s="1"/>
  <c r="EC51" i="2"/>
  <c r="HE51" i="2" s="1"/>
  <c r="EU51" i="2"/>
  <c r="HW51" i="2" s="1"/>
  <c r="CC52" i="2"/>
  <c r="FE52" i="2" s="1"/>
  <c r="CD52" i="2"/>
  <c r="FF52" i="2" s="1"/>
  <c r="CC53" i="2"/>
  <c r="FE53" i="2" s="1"/>
  <c r="CD53" i="2"/>
  <c r="FF53" i="2" s="1"/>
  <c r="CC54" i="2"/>
  <c r="FE54" i="2" s="1"/>
  <c r="CD54" i="2"/>
  <c r="FF54" i="2" s="1"/>
  <c r="CE54" i="2"/>
  <c r="FG54" i="2" s="1"/>
  <c r="CH54" i="2"/>
  <c r="FJ54" i="2" s="1"/>
  <c r="CK54" i="2"/>
  <c r="FM54" i="2" s="1"/>
  <c r="DE54" i="2"/>
  <c r="GG54" i="2" s="1"/>
  <c r="DT54" i="2"/>
  <c r="GV54" i="2" s="1"/>
  <c r="DY54" i="2"/>
  <c r="HA54" i="2" s="1"/>
  <c r="EC54" i="2"/>
  <c r="HE54" i="2" s="1"/>
  <c r="EU54" i="2"/>
  <c r="HW54" i="2" s="1"/>
  <c r="CC55" i="2"/>
  <c r="FE55" i="2" s="1"/>
  <c r="CD55" i="2"/>
  <c r="FF55" i="2" s="1"/>
  <c r="CC56" i="2"/>
  <c r="FE56" i="2" s="1"/>
  <c r="CD56" i="2"/>
  <c r="FF56" i="2" s="1"/>
  <c r="CC57" i="2"/>
  <c r="FE57" i="2" s="1"/>
  <c r="CD57" i="2"/>
  <c r="FF57" i="2" s="1"/>
  <c r="CE57" i="2"/>
  <c r="FG57" i="2" s="1"/>
  <c r="CH57" i="2"/>
  <c r="FJ57" i="2" s="1"/>
  <c r="CK57" i="2"/>
  <c r="FM57" i="2" s="1"/>
  <c r="DE57" i="2"/>
  <c r="GG57" i="2" s="1"/>
  <c r="DT57" i="2"/>
  <c r="GV57" i="2" s="1"/>
  <c r="DY57" i="2"/>
  <c r="HA57" i="2" s="1"/>
  <c r="EC57" i="2"/>
  <c r="HE57" i="2" s="1"/>
  <c r="EU57" i="2"/>
  <c r="HW57" i="2" s="1"/>
  <c r="CC58" i="2"/>
  <c r="FE58" i="2" s="1"/>
  <c r="CD58" i="2"/>
  <c r="FF58" i="2" s="1"/>
  <c r="CC59" i="2"/>
  <c r="CD59" i="2"/>
  <c r="FF59" i="2" s="1"/>
  <c r="CC60" i="2"/>
  <c r="FE60" i="2" s="1"/>
  <c r="CD60" i="2"/>
  <c r="FF60" i="2" s="1"/>
  <c r="CE60" i="2"/>
  <c r="FG60" i="2" s="1"/>
  <c r="CH60" i="2"/>
  <c r="FJ60" i="2" s="1"/>
  <c r="CK60" i="2"/>
  <c r="FM60" i="2" s="1"/>
  <c r="DE60" i="2"/>
  <c r="GG60" i="2" s="1"/>
  <c r="DT60" i="2"/>
  <c r="GV60" i="2" s="1"/>
  <c r="DY60" i="2"/>
  <c r="HA60" i="2" s="1"/>
  <c r="EC60" i="2"/>
  <c r="HE60" i="2" s="1"/>
  <c r="EU60" i="2"/>
  <c r="HW60" i="2" s="1"/>
  <c r="CC61" i="2"/>
  <c r="FE61" i="2" s="1"/>
  <c r="CD61" i="2"/>
  <c r="CC62" i="2"/>
  <c r="FE62" i="2" s="1"/>
  <c r="CD62" i="2"/>
  <c r="FF62" i="2" s="1"/>
  <c r="CC63" i="2"/>
  <c r="FE63" i="2" s="1"/>
  <c r="CD63" i="2"/>
  <c r="FF63" i="2" s="1"/>
  <c r="CE63" i="2"/>
  <c r="FG63" i="2" s="1"/>
  <c r="CH63" i="2"/>
  <c r="FJ63" i="2" s="1"/>
  <c r="CK63" i="2"/>
  <c r="FM63" i="2" s="1"/>
  <c r="DE63" i="2"/>
  <c r="GG63" i="2" s="1"/>
  <c r="DT63" i="2"/>
  <c r="GV63" i="2" s="1"/>
  <c r="DY63" i="2"/>
  <c r="HA63" i="2" s="1"/>
  <c r="EC63" i="2"/>
  <c r="HE63" i="2" s="1"/>
  <c r="EU63" i="2"/>
  <c r="HW63" i="2" s="1"/>
  <c r="CC64" i="2"/>
  <c r="FE64" i="2" s="1"/>
  <c r="CD64" i="2"/>
  <c r="FF64" i="2" s="1"/>
  <c r="CC65" i="2"/>
  <c r="FE65" i="2" s="1"/>
  <c r="CD65" i="2"/>
  <c r="FF65" i="2" s="1"/>
  <c r="CC66" i="2"/>
  <c r="FE66" i="2" s="1"/>
  <c r="CD66" i="2"/>
  <c r="FF66" i="2" s="1"/>
  <c r="CE66" i="2"/>
  <c r="FG66" i="2" s="1"/>
  <c r="CH66" i="2"/>
  <c r="FJ66" i="2" s="1"/>
  <c r="CK66" i="2"/>
  <c r="FM66" i="2" s="1"/>
  <c r="DE66" i="2"/>
  <c r="GG66" i="2" s="1"/>
  <c r="DT66" i="2"/>
  <c r="GV66" i="2" s="1"/>
  <c r="DY66" i="2"/>
  <c r="HA66" i="2" s="1"/>
  <c r="EC66" i="2"/>
  <c r="HE66" i="2" s="1"/>
  <c r="EU66" i="2"/>
  <c r="CC67" i="2"/>
  <c r="FE67" i="2" s="1"/>
  <c r="CD67" i="2"/>
  <c r="FF67" i="2" s="1"/>
  <c r="CC68" i="2"/>
  <c r="FE68" i="2" s="1"/>
  <c r="CD68" i="2"/>
  <c r="FF68" i="2" s="1"/>
  <c r="CC69" i="2"/>
  <c r="FE69" i="2" s="1"/>
  <c r="CD69" i="2"/>
  <c r="FF69" i="2" s="1"/>
  <c r="CE69" i="2"/>
  <c r="FG69" i="2" s="1"/>
  <c r="CH69" i="2"/>
  <c r="FJ69" i="2" s="1"/>
  <c r="CK69" i="2"/>
  <c r="FM69" i="2" s="1"/>
  <c r="DE69" i="2"/>
  <c r="GG69" i="2" s="1"/>
  <c r="DT69" i="2"/>
  <c r="GV69" i="2" s="1"/>
  <c r="DY69" i="2"/>
  <c r="HA69" i="2" s="1"/>
  <c r="EC69" i="2"/>
  <c r="HE69" i="2" s="1"/>
  <c r="EU69" i="2"/>
  <c r="HW69" i="2" s="1"/>
  <c r="CC70" i="2"/>
  <c r="FE70" i="2" s="1"/>
  <c r="CD70" i="2"/>
  <c r="FF70" i="2" s="1"/>
  <c r="CC71" i="2"/>
  <c r="FE71" i="2" s="1"/>
  <c r="CD71" i="2"/>
  <c r="FF71" i="2" s="1"/>
  <c r="CC72" i="2"/>
  <c r="FE72" i="2" s="1"/>
  <c r="CD72" i="2"/>
  <c r="FF72" i="2" s="1"/>
  <c r="CE72" i="2"/>
  <c r="FG72" i="2" s="1"/>
  <c r="CH72" i="2"/>
  <c r="CK72" i="2"/>
  <c r="FM72" i="2" s="1"/>
  <c r="DE72" i="2"/>
  <c r="GG72" i="2" s="1"/>
  <c r="DT72" i="2"/>
  <c r="GV72" i="2" s="1"/>
  <c r="DY72" i="2"/>
  <c r="HA72" i="2" s="1"/>
  <c r="EC72" i="2"/>
  <c r="HE72" i="2" s="1"/>
  <c r="EU72" i="2"/>
  <c r="HW72" i="2" s="1"/>
  <c r="CC73" i="2"/>
  <c r="FE73" i="2" s="1"/>
  <c r="CD73" i="2"/>
  <c r="FF73" i="2" s="1"/>
  <c r="CC74" i="2"/>
  <c r="FE74" i="2" s="1"/>
  <c r="CD74" i="2"/>
  <c r="FF74" i="2" s="1"/>
  <c r="CC75" i="2"/>
  <c r="CD75" i="2"/>
  <c r="FF75" i="2" s="1"/>
  <c r="CE75" i="2"/>
  <c r="FG75" i="2" s="1"/>
  <c r="CH75" i="2"/>
  <c r="FJ75" i="2" s="1"/>
  <c r="CK75" i="2"/>
  <c r="FM75" i="2" s="1"/>
  <c r="DE75" i="2"/>
  <c r="GG75" i="2" s="1"/>
  <c r="DT75" i="2"/>
  <c r="GV75" i="2" s="1"/>
  <c r="DY75" i="2"/>
  <c r="HA75" i="2" s="1"/>
  <c r="EC75" i="2"/>
  <c r="HE75" i="2" s="1"/>
  <c r="EU75" i="2"/>
  <c r="HW75" i="2" s="1"/>
  <c r="CC76" i="2"/>
  <c r="FE76" i="2" s="1"/>
  <c r="CD76" i="2"/>
  <c r="FF76" i="2" s="1"/>
  <c r="CC77" i="2"/>
  <c r="FE77" i="2" s="1"/>
  <c r="CD77" i="2"/>
  <c r="FF77" i="2" s="1"/>
  <c r="CC78" i="2"/>
  <c r="FE78" i="2" s="1"/>
  <c r="CD78" i="2"/>
  <c r="FF78" i="2" s="1"/>
  <c r="CE78" i="2"/>
  <c r="FG78" i="2" s="1"/>
  <c r="CH78" i="2"/>
  <c r="FJ78" i="2" s="1"/>
  <c r="CK78" i="2"/>
  <c r="FM78" i="2" s="1"/>
  <c r="DE78" i="2"/>
  <c r="GG78" i="2" s="1"/>
  <c r="DT78" i="2"/>
  <c r="GV78" i="2" s="1"/>
  <c r="DY78" i="2"/>
  <c r="HA78" i="2" s="1"/>
  <c r="EC78" i="2"/>
  <c r="HE78" i="2" s="1"/>
  <c r="EU78" i="2"/>
  <c r="HW78" i="2" s="1"/>
  <c r="CC79" i="2"/>
  <c r="FE79" i="2" s="1"/>
  <c r="CD79" i="2"/>
  <c r="CC80" i="2"/>
  <c r="CD80" i="2"/>
  <c r="FF80" i="2" s="1"/>
  <c r="CC81" i="2"/>
  <c r="FE81" i="2" s="1"/>
  <c r="CD81" i="2"/>
  <c r="FF81" i="2" s="1"/>
  <c r="CE81" i="2"/>
  <c r="FG81" i="2" s="1"/>
  <c r="CH81" i="2"/>
  <c r="FJ81" i="2" s="1"/>
  <c r="CK81" i="2"/>
  <c r="FM81" i="2" s="1"/>
  <c r="DE81" i="2"/>
  <c r="GG81" i="2" s="1"/>
  <c r="DT81" i="2"/>
  <c r="GV81" i="2" s="1"/>
  <c r="DY81" i="2"/>
  <c r="HA81" i="2" s="1"/>
  <c r="EC81" i="2"/>
  <c r="HE81" i="2" s="1"/>
  <c r="EU81" i="2"/>
  <c r="HW81" i="2" s="1"/>
  <c r="CC82" i="2"/>
  <c r="FE82" i="2" s="1"/>
  <c r="CD82" i="2"/>
  <c r="FF82" i="2" s="1"/>
  <c r="CC83" i="2"/>
  <c r="FE83" i="2" s="1"/>
  <c r="CD83" i="2"/>
  <c r="FF83" i="2" s="1"/>
  <c r="CC84" i="2"/>
  <c r="FE84" i="2" s="1"/>
  <c r="CD84" i="2"/>
  <c r="FF84" i="2" s="1"/>
  <c r="CE84" i="2"/>
  <c r="FG84" i="2" s="1"/>
  <c r="CH84" i="2"/>
  <c r="FJ84" i="2" s="1"/>
  <c r="CK84" i="2"/>
  <c r="FM84" i="2" s="1"/>
  <c r="DE84" i="2"/>
  <c r="GG84" i="2" s="1"/>
  <c r="DT84" i="2"/>
  <c r="GV84" i="2" s="1"/>
  <c r="DY84" i="2"/>
  <c r="HA84" i="2" s="1"/>
  <c r="EC84" i="2"/>
  <c r="HE84" i="2" s="1"/>
  <c r="EU84" i="2"/>
  <c r="HW84" i="2" s="1"/>
  <c r="CC85" i="2"/>
  <c r="FE85" i="2" s="1"/>
  <c r="CD85" i="2"/>
  <c r="FF85" i="2" s="1"/>
  <c r="CC86" i="2"/>
  <c r="FE86" i="2" s="1"/>
  <c r="CD86" i="2"/>
  <c r="FF86" i="2" s="1"/>
  <c r="CC87" i="2"/>
  <c r="FE87" i="2" s="1"/>
  <c r="CD87" i="2"/>
  <c r="FF87" i="2" s="1"/>
  <c r="CE87" i="2"/>
  <c r="FG87" i="2" s="1"/>
  <c r="CH87" i="2"/>
  <c r="FJ87" i="2" s="1"/>
  <c r="CK87" i="2"/>
  <c r="FM87" i="2" s="1"/>
  <c r="DE87" i="2"/>
  <c r="GG87" i="2" s="1"/>
  <c r="DT87" i="2"/>
  <c r="GV87" i="2" s="1"/>
  <c r="DY87" i="2"/>
  <c r="HA87" i="2" s="1"/>
  <c r="EC87" i="2"/>
  <c r="HE87" i="2" s="1"/>
  <c r="EU87" i="2"/>
  <c r="HW87" i="2" s="1"/>
  <c r="CC88" i="2"/>
  <c r="FE88" i="2" s="1"/>
  <c r="CD88" i="2"/>
  <c r="FF88" i="2" s="1"/>
  <c r="CC89" i="2"/>
  <c r="FE89" i="2" s="1"/>
  <c r="CD89" i="2"/>
  <c r="FF89" i="2" s="1"/>
  <c r="CC90" i="2"/>
  <c r="FE90" i="2" s="1"/>
  <c r="CD90" i="2"/>
  <c r="FF90" i="2" s="1"/>
  <c r="CE90" i="2"/>
  <c r="FG90" i="2" s="1"/>
  <c r="CH90" i="2"/>
  <c r="FJ90" i="2" s="1"/>
  <c r="CK90" i="2"/>
  <c r="FM90" i="2" s="1"/>
  <c r="DE90" i="2"/>
  <c r="GG90" i="2" s="1"/>
  <c r="DT90" i="2"/>
  <c r="GV90" i="2" s="1"/>
  <c r="DY90" i="2"/>
  <c r="HA90" i="2" s="1"/>
  <c r="EC90" i="2"/>
  <c r="HE90" i="2" s="1"/>
  <c r="EU90" i="2"/>
  <c r="HW90" i="2" s="1"/>
  <c r="CC91" i="2"/>
  <c r="FE91" i="2" s="1"/>
  <c r="CD91" i="2"/>
  <c r="FF91" i="2" s="1"/>
  <c r="CC92" i="2"/>
  <c r="FE92" i="2" s="1"/>
  <c r="CD92" i="2"/>
  <c r="CC93" i="2"/>
  <c r="FE93" i="2" s="1"/>
  <c r="CD93" i="2"/>
  <c r="FF93" i="2" s="1"/>
  <c r="CE93" i="2"/>
  <c r="FG93" i="2" s="1"/>
  <c r="CH93" i="2"/>
  <c r="FJ93" i="2" s="1"/>
  <c r="CK93" i="2"/>
  <c r="FM93" i="2" s="1"/>
  <c r="DE93" i="2"/>
  <c r="GG93" i="2" s="1"/>
  <c r="DT93" i="2"/>
  <c r="GV93" i="2" s="1"/>
  <c r="DY93" i="2"/>
  <c r="HA93" i="2" s="1"/>
  <c r="EC93" i="2"/>
  <c r="HE93" i="2" s="1"/>
  <c r="EU93" i="2"/>
  <c r="HW93" i="2" s="1"/>
  <c r="CC94" i="2"/>
  <c r="FE94" i="2" s="1"/>
  <c r="CD94" i="2"/>
  <c r="FF94" i="2" s="1"/>
  <c r="CC95" i="2"/>
  <c r="CD95" i="2"/>
  <c r="FF95" i="2" s="1"/>
  <c r="CC96" i="2"/>
  <c r="CD96" i="2"/>
  <c r="FF96" i="2" s="1"/>
  <c r="CE96" i="2"/>
  <c r="FG96" i="2" s="1"/>
  <c r="CF96" i="2"/>
  <c r="FH96" i="2" s="1"/>
  <c r="CG96" i="2"/>
  <c r="CH96" i="2"/>
  <c r="FJ96" i="2" s="1"/>
  <c r="CI96" i="2"/>
  <c r="FK96" i="2" s="1"/>
  <c r="CJ96" i="2"/>
  <c r="FL96" i="2" s="1"/>
  <c r="CK96" i="2"/>
  <c r="FM96" i="2" s="1"/>
  <c r="CL96" i="2"/>
  <c r="FN96" i="2" s="1"/>
  <c r="CM96" i="2"/>
  <c r="FO96" i="2" s="1"/>
  <c r="CN96" i="2"/>
  <c r="FP96" i="2" s="1"/>
  <c r="CO96" i="2"/>
  <c r="FQ96" i="2" s="1"/>
  <c r="CP96" i="2"/>
  <c r="FR96" i="2" s="1"/>
  <c r="CQ96" i="2"/>
  <c r="FS96" i="2" s="1"/>
  <c r="CR96" i="2"/>
  <c r="FT96" i="2" s="1"/>
  <c r="CS96" i="2"/>
  <c r="FU96" i="2" s="1"/>
  <c r="CT96" i="2"/>
  <c r="FV96" i="2" s="1"/>
  <c r="CU96" i="2"/>
  <c r="FW96" i="2" s="1"/>
  <c r="CV96" i="2"/>
  <c r="FX96" i="2" s="1"/>
  <c r="CW96" i="2"/>
  <c r="FY96" i="2" s="1"/>
  <c r="CX96" i="2"/>
  <c r="CY96" i="2"/>
  <c r="GA96" i="2" s="1"/>
  <c r="CZ96" i="2"/>
  <c r="GB96" i="2" s="1"/>
  <c r="DA96" i="2"/>
  <c r="GC96" i="2" s="1"/>
  <c r="DB96" i="2"/>
  <c r="GD96" i="2" s="1"/>
  <c r="DC96" i="2"/>
  <c r="GE96" i="2" s="1"/>
  <c r="DD96" i="2"/>
  <c r="GF96" i="2" s="1"/>
  <c r="DE96" i="2"/>
  <c r="GG96" i="2" s="1"/>
  <c r="DF96" i="2"/>
  <c r="GH96" i="2" s="1"/>
  <c r="DG96" i="2"/>
  <c r="GI96" i="2" s="1"/>
  <c r="DH96" i="2"/>
  <c r="GJ96" i="2" s="1"/>
  <c r="DI96" i="2"/>
  <c r="GK96" i="2" s="1"/>
  <c r="DJ96" i="2"/>
  <c r="GL96" i="2" s="1"/>
  <c r="DK96" i="2"/>
  <c r="GM96" i="2" s="1"/>
  <c r="DL96" i="2"/>
  <c r="GN96" i="2" s="1"/>
  <c r="DM96" i="2"/>
  <c r="GO96" i="2" s="1"/>
  <c r="DN96" i="2"/>
  <c r="GP96" i="2" s="1"/>
  <c r="DO96" i="2"/>
  <c r="GQ96" i="2" s="1"/>
  <c r="DP96" i="2"/>
  <c r="GR96" i="2" s="1"/>
  <c r="DQ96" i="2"/>
  <c r="GS96" i="2" s="1"/>
  <c r="DR96" i="2"/>
  <c r="GT96" i="2" s="1"/>
  <c r="DS96" i="2"/>
  <c r="GU96" i="2" s="1"/>
  <c r="DT96" i="2"/>
  <c r="GV96" i="2" s="1"/>
  <c r="DU96" i="2"/>
  <c r="GW96" i="2" s="1"/>
  <c r="DV96" i="2"/>
  <c r="DW96" i="2"/>
  <c r="GY96" i="2" s="1"/>
  <c r="DX96" i="2"/>
  <c r="GZ96" i="2" s="1"/>
  <c r="DY96" i="2"/>
  <c r="HA96" i="2" s="1"/>
  <c r="EU96" i="2"/>
  <c r="HW96" i="2" s="1"/>
  <c r="CC97" i="2"/>
  <c r="FE97" i="2" s="1"/>
  <c r="CD97" i="2"/>
  <c r="FF97" i="2" s="1"/>
  <c r="CE97" i="2"/>
  <c r="DW97" i="2"/>
  <c r="GY97" i="2" s="1"/>
  <c r="DX97" i="2"/>
  <c r="GZ97" i="2" s="1"/>
  <c r="CC98" i="2"/>
  <c r="FE98" i="2" s="1"/>
  <c r="CD98" i="2"/>
  <c r="FF98" i="2" s="1"/>
  <c r="DW98" i="2"/>
  <c r="GY98" i="2" s="1"/>
  <c r="DX98" i="2"/>
  <c r="CC99" i="2"/>
  <c r="CD99" i="2"/>
  <c r="CE99" i="2"/>
  <c r="FG99" i="2" s="1"/>
  <c r="CI99" i="2"/>
  <c r="FK99" i="2" s="1"/>
  <c r="CQ99" i="2"/>
  <c r="FS99" i="2" s="1"/>
  <c r="DE99" i="2"/>
  <c r="GG99" i="2" s="1"/>
  <c r="DJ99" i="2"/>
  <c r="GL99" i="2" s="1"/>
  <c r="DU99" i="2"/>
  <c r="GW99" i="2" s="1"/>
  <c r="DV99" i="2"/>
  <c r="GX99" i="2" s="1"/>
  <c r="DW99" i="2"/>
  <c r="GY99" i="2" s="1"/>
  <c r="DX99" i="2"/>
  <c r="GZ99" i="2" s="1"/>
  <c r="CC100" i="2"/>
  <c r="CD100" i="2"/>
  <c r="FF100" i="2" s="1"/>
  <c r="DU100" i="2"/>
  <c r="GW100" i="2" s="1"/>
  <c r="DV100" i="2"/>
  <c r="GX100" i="2" s="1"/>
  <c r="DW100" i="2"/>
  <c r="GY100" i="2" s="1"/>
  <c r="DX100" i="2"/>
  <c r="GZ100" i="2" s="1"/>
  <c r="CC101" i="2"/>
  <c r="CD101" i="2"/>
  <c r="FF101" i="2" s="1"/>
  <c r="DU101" i="2"/>
  <c r="GW101" i="2" s="1"/>
  <c r="DV101" i="2"/>
  <c r="GX101" i="2" s="1"/>
  <c r="DW101" i="2"/>
  <c r="GY101" i="2" s="1"/>
  <c r="DX101" i="2"/>
  <c r="GZ101" i="2" s="1"/>
  <c r="DY101" i="2"/>
  <c r="HA101" i="2" s="1"/>
  <c r="DZ101" i="2"/>
  <c r="HB101" i="2" s="1"/>
  <c r="EA101" i="2"/>
  <c r="HC101" i="2" s="1"/>
  <c r="EB101" i="2"/>
  <c r="HD101" i="2" s="1"/>
  <c r="EC101" i="2"/>
  <c r="HE101" i="2" s="1"/>
  <c r="ED101" i="2"/>
  <c r="HF101" i="2" s="1"/>
  <c r="EE101" i="2"/>
  <c r="HG101" i="2" s="1"/>
  <c r="EF101" i="2"/>
  <c r="HH101" i="2" s="1"/>
  <c r="EG101" i="2"/>
  <c r="HI101" i="2" s="1"/>
  <c r="EH101" i="2"/>
  <c r="HJ101" i="2" s="1"/>
  <c r="EI101" i="2"/>
  <c r="HK101" i="2" s="1"/>
  <c r="EJ101" i="2"/>
  <c r="HL101" i="2" s="1"/>
  <c r="EK101" i="2"/>
  <c r="HM101" i="2" s="1"/>
  <c r="EL101" i="2"/>
  <c r="HN101" i="2" s="1"/>
  <c r="EM101" i="2"/>
  <c r="HO101" i="2" s="1"/>
  <c r="EN101" i="2"/>
  <c r="HP101" i="2" s="1"/>
  <c r="EO101" i="2"/>
  <c r="HQ101" i="2" s="1"/>
  <c r="EP101" i="2"/>
  <c r="HR101" i="2" s="1"/>
  <c r="EQ101" i="2"/>
  <c r="HS101" i="2" s="1"/>
  <c r="ER101" i="2"/>
  <c r="HT101" i="2" s="1"/>
  <c r="ES101" i="2"/>
  <c r="HU101" i="2" s="1"/>
  <c r="ET101" i="2"/>
  <c r="HV101" i="2" s="1"/>
  <c r="EU101" i="2"/>
  <c r="HW101" i="2" s="1"/>
  <c r="EV101" i="2"/>
  <c r="HX101" i="2" s="1"/>
  <c r="EW101" i="2"/>
  <c r="HY101" i="2" s="1"/>
  <c r="EX101" i="2"/>
  <c r="HZ101" i="2" s="1"/>
  <c r="EY101" i="2"/>
  <c r="IA101" i="2" s="1"/>
  <c r="EZ101" i="2"/>
  <c r="IB101" i="2" s="1"/>
  <c r="FA101" i="2"/>
  <c r="IC101" i="2" s="1"/>
  <c r="FB101" i="2"/>
  <c r="ID101" i="2" s="1"/>
  <c r="FC101" i="2"/>
  <c r="IE101" i="2" s="1"/>
  <c r="FD101" i="2"/>
  <c r="IF101" i="2" s="1"/>
  <c r="CC102" i="2"/>
  <c r="FE102" i="2" s="1"/>
  <c r="CD102" i="2"/>
  <c r="FF102" i="2" s="1"/>
  <c r="CI102" i="2"/>
  <c r="FK102" i="2" s="1"/>
  <c r="CQ102" i="2"/>
  <c r="FS102" i="2" s="1"/>
  <c r="CY102" i="2"/>
  <c r="DG102" i="2"/>
  <c r="GI102" i="2" s="1"/>
  <c r="DI102" i="2"/>
  <c r="GK102" i="2" s="1"/>
  <c r="DK102" i="2"/>
  <c r="GM102" i="2" s="1"/>
  <c r="DM102" i="2"/>
  <c r="GO102" i="2" s="1"/>
  <c r="DO102" i="2"/>
  <c r="GQ102" i="2" s="1"/>
  <c r="DQ102" i="2"/>
  <c r="DS102" i="2"/>
  <c r="GU102" i="2" s="1"/>
  <c r="DU102" i="2"/>
  <c r="GW102" i="2" s="1"/>
  <c r="DV102" i="2"/>
  <c r="GX102" i="2" s="1"/>
  <c r="DW102" i="2"/>
  <c r="GY102" i="2" s="1"/>
  <c r="DX102" i="2"/>
  <c r="GZ102" i="2" s="1"/>
  <c r="DY102" i="2"/>
  <c r="HA102" i="2" s="1"/>
  <c r="CC103" i="2"/>
  <c r="FE103" i="2" s="1"/>
  <c r="CD103" i="2"/>
  <c r="FF103" i="2" s="1"/>
  <c r="DU103" i="2"/>
  <c r="GW103" i="2" s="1"/>
  <c r="DV103" i="2"/>
  <c r="GX103" i="2" s="1"/>
  <c r="DW103" i="2"/>
  <c r="GY103" i="2" s="1"/>
  <c r="DX103" i="2"/>
  <c r="GZ103" i="2" s="1"/>
  <c r="CC104" i="2"/>
  <c r="FE104" i="2" s="1"/>
  <c r="CD104" i="2"/>
  <c r="FF104" i="2" s="1"/>
  <c r="DU104" i="2"/>
  <c r="GW104" i="2" s="1"/>
  <c r="DV104" i="2"/>
  <c r="GX104" i="2" s="1"/>
  <c r="DW104" i="2"/>
  <c r="GY104" i="2" s="1"/>
  <c r="DX104" i="2"/>
  <c r="GZ104" i="2" s="1"/>
  <c r="CC105" i="2"/>
  <c r="FE105" i="2" s="1"/>
  <c r="CD105" i="2"/>
  <c r="FF105" i="2" s="1"/>
  <c r="DU105" i="2"/>
  <c r="GW105" i="2" s="1"/>
  <c r="DV105" i="2"/>
  <c r="GX105" i="2" s="1"/>
  <c r="DW105" i="2"/>
  <c r="GY105" i="2" s="1"/>
  <c r="DX105" i="2"/>
  <c r="GZ105" i="2" s="1"/>
  <c r="DY105" i="2"/>
  <c r="HA105" i="2" s="1"/>
  <c r="EG105" i="2"/>
  <c r="HI105" i="2" s="1"/>
  <c r="EO105" i="2"/>
  <c r="HQ105" i="2" s="1"/>
  <c r="EW105" i="2"/>
  <c r="HY105" i="2" s="1"/>
  <c r="CC106" i="2"/>
  <c r="CD106" i="2"/>
  <c r="FF106" i="2" s="1"/>
  <c r="CI106" i="2"/>
  <c r="FK106" i="2" s="1"/>
  <c r="CQ106" i="2"/>
  <c r="FS106" i="2" s="1"/>
  <c r="DU106" i="2"/>
  <c r="GW106" i="2" s="1"/>
  <c r="DV106" i="2"/>
  <c r="GX106" i="2" s="1"/>
  <c r="DW106" i="2"/>
  <c r="GY106" i="2" s="1"/>
  <c r="DX106" i="2"/>
  <c r="GZ106" i="2" s="1"/>
  <c r="CC107" i="2"/>
  <c r="FE107" i="2" s="1"/>
  <c r="CD107" i="2"/>
  <c r="FF107" i="2" s="1"/>
  <c r="DU107" i="2"/>
  <c r="GW107" i="2" s="1"/>
  <c r="DV107" i="2"/>
  <c r="GX107" i="2" s="1"/>
  <c r="DW107" i="2"/>
  <c r="GY107" i="2" s="1"/>
  <c r="DX107" i="2"/>
  <c r="GZ107" i="2" s="1"/>
  <c r="CC108" i="2"/>
  <c r="FE108" i="2" s="1"/>
  <c r="CD108" i="2"/>
  <c r="FF108" i="2" s="1"/>
  <c r="DU108" i="2"/>
  <c r="GW108" i="2" s="1"/>
  <c r="DV108" i="2"/>
  <c r="GX108" i="2" s="1"/>
  <c r="DW108" i="2"/>
  <c r="GY108" i="2" s="1"/>
  <c r="DX108" i="2"/>
  <c r="GZ108" i="2" s="1"/>
  <c r="CC109" i="2"/>
  <c r="FE109" i="2" s="1"/>
  <c r="CD109" i="2"/>
  <c r="FF109" i="2" s="1"/>
  <c r="CE109" i="2"/>
  <c r="CF109" i="2"/>
  <c r="CG109" i="2"/>
  <c r="CH109" i="2"/>
  <c r="CI109" i="2"/>
  <c r="FK109" i="2" s="1"/>
  <c r="CJ109" i="2"/>
  <c r="FL109" i="2" s="1"/>
  <c r="CK109" i="2"/>
  <c r="FM109" i="2" s="1"/>
  <c r="CL109" i="2"/>
  <c r="FN109" i="2" s="1"/>
  <c r="CM109" i="2"/>
  <c r="FO109" i="2" s="1"/>
  <c r="CN109" i="2"/>
  <c r="FP109" i="2" s="1"/>
  <c r="CO109" i="2"/>
  <c r="FQ109" i="2" s="1"/>
  <c r="CP109" i="2"/>
  <c r="FR109" i="2" s="1"/>
  <c r="CQ109" i="2"/>
  <c r="FS109" i="2" s="1"/>
  <c r="CR109" i="2"/>
  <c r="FT109" i="2" s="1"/>
  <c r="CS109" i="2"/>
  <c r="FU109" i="2" s="1"/>
  <c r="CT109" i="2"/>
  <c r="FV109" i="2" s="1"/>
  <c r="CU109" i="2"/>
  <c r="FW109" i="2" s="1"/>
  <c r="CV109" i="2"/>
  <c r="FX109" i="2" s="1"/>
  <c r="CW109" i="2"/>
  <c r="FY109" i="2" s="1"/>
  <c r="CX109" i="2"/>
  <c r="FZ109" i="2" s="1"/>
  <c r="CY109" i="2"/>
  <c r="GA109" i="2" s="1"/>
  <c r="CZ109" i="2"/>
  <c r="GB109" i="2" s="1"/>
  <c r="DA109" i="2"/>
  <c r="GC109" i="2" s="1"/>
  <c r="DB109" i="2"/>
  <c r="GD109" i="2" s="1"/>
  <c r="DC109" i="2"/>
  <c r="GE109" i="2" s="1"/>
  <c r="DD109" i="2"/>
  <c r="GF109" i="2" s="1"/>
  <c r="DE109" i="2"/>
  <c r="GG109" i="2" s="1"/>
  <c r="DF109" i="2"/>
  <c r="GH109" i="2" s="1"/>
  <c r="DG109" i="2"/>
  <c r="GI109" i="2" s="1"/>
  <c r="DH109" i="2"/>
  <c r="GJ109" i="2" s="1"/>
  <c r="DI109" i="2"/>
  <c r="GK109" i="2" s="1"/>
  <c r="DJ109" i="2"/>
  <c r="GL109" i="2" s="1"/>
  <c r="DK109" i="2"/>
  <c r="GM109" i="2" s="1"/>
  <c r="DL109" i="2"/>
  <c r="GN109" i="2" s="1"/>
  <c r="DM109" i="2"/>
  <c r="GO109" i="2" s="1"/>
  <c r="DN109" i="2"/>
  <c r="GP109" i="2" s="1"/>
  <c r="DO109" i="2"/>
  <c r="GQ109" i="2" s="1"/>
  <c r="DP109" i="2"/>
  <c r="GR109" i="2" s="1"/>
  <c r="DQ109" i="2"/>
  <c r="GS109" i="2" s="1"/>
  <c r="DR109" i="2"/>
  <c r="GT109" i="2" s="1"/>
  <c r="DS109" i="2"/>
  <c r="GU109" i="2" s="1"/>
  <c r="DT109" i="2"/>
  <c r="GV109" i="2" s="1"/>
  <c r="DU109" i="2"/>
  <c r="GW109" i="2" s="1"/>
  <c r="DV109" i="2"/>
  <c r="GX109" i="2" s="1"/>
  <c r="DW109" i="2"/>
  <c r="GY109" i="2" s="1"/>
  <c r="DX109" i="2"/>
  <c r="CC110" i="2"/>
  <c r="FE110" i="2" s="1"/>
  <c r="CD110" i="2"/>
  <c r="FF110" i="2" s="1"/>
  <c r="CE110" i="2"/>
  <c r="FG110" i="2" s="1"/>
  <c r="CC111" i="2"/>
  <c r="FE111" i="2" s="1"/>
  <c r="CD111" i="2"/>
  <c r="CE111" i="2"/>
  <c r="FG111" i="2" s="1"/>
  <c r="CC112" i="2"/>
  <c r="FE112" i="2" s="1"/>
  <c r="CD112" i="2"/>
  <c r="FF112" i="2" s="1"/>
  <c r="CE112" i="2"/>
  <c r="FG112" i="2" s="1"/>
  <c r="DY112" i="2"/>
  <c r="HA112" i="2" s="1"/>
  <c r="DZ112" i="2"/>
  <c r="HB112" i="2" s="1"/>
  <c r="EA112" i="2"/>
  <c r="HC112" i="2" s="1"/>
  <c r="EB112" i="2"/>
  <c r="HD112" i="2" s="1"/>
  <c r="EC112" i="2"/>
  <c r="HE112" i="2" s="1"/>
  <c r="ED112" i="2"/>
  <c r="HF112" i="2" s="1"/>
  <c r="EE112" i="2"/>
  <c r="HG112" i="2" s="1"/>
  <c r="EF112" i="2"/>
  <c r="HH112" i="2" s="1"/>
  <c r="EG112" i="2"/>
  <c r="HI112" i="2" s="1"/>
  <c r="EH112" i="2"/>
  <c r="HJ112" i="2" s="1"/>
  <c r="EI112" i="2"/>
  <c r="HK112" i="2" s="1"/>
  <c r="EJ112" i="2"/>
  <c r="HL112" i="2" s="1"/>
  <c r="EK112" i="2"/>
  <c r="HM112" i="2" s="1"/>
  <c r="EL112" i="2"/>
  <c r="HN112" i="2" s="1"/>
  <c r="EM112" i="2"/>
  <c r="HO112" i="2" s="1"/>
  <c r="EN112" i="2"/>
  <c r="HP112" i="2" s="1"/>
  <c r="EO112" i="2"/>
  <c r="HQ112" i="2" s="1"/>
  <c r="EP112" i="2"/>
  <c r="HR112" i="2" s="1"/>
  <c r="EQ112" i="2"/>
  <c r="HS112" i="2" s="1"/>
  <c r="ER112" i="2"/>
  <c r="ES112" i="2"/>
  <c r="HU112" i="2" s="1"/>
  <c r="ET112" i="2"/>
  <c r="HV112" i="2" s="1"/>
  <c r="EU112" i="2"/>
  <c r="HW112" i="2" s="1"/>
  <c r="EV112" i="2"/>
  <c r="HX112" i="2" s="1"/>
  <c r="EW112" i="2"/>
  <c r="HY112" i="2" s="1"/>
  <c r="EX112" i="2"/>
  <c r="HZ112" i="2" s="1"/>
  <c r="EY112" i="2"/>
  <c r="IA112" i="2" s="1"/>
  <c r="EZ112" i="2"/>
  <c r="IB112" i="2" s="1"/>
  <c r="FA112" i="2"/>
  <c r="IC112" i="2" s="1"/>
  <c r="FB112" i="2"/>
  <c r="ID112" i="2" s="1"/>
  <c r="FC112" i="2"/>
  <c r="IE112" i="2" s="1"/>
  <c r="FD112" i="2"/>
  <c r="IF112" i="2" s="1"/>
  <c r="BI93" i="2"/>
  <c r="EK93" i="2" s="1"/>
  <c r="HM93" i="2" s="1"/>
  <c r="BI90" i="2"/>
  <c r="EK90" i="2" s="1"/>
  <c r="HM90" i="2" s="1"/>
  <c r="BI87" i="2"/>
  <c r="EK87" i="2" s="1"/>
  <c r="HM87" i="2" s="1"/>
  <c r="BI84" i="2"/>
  <c r="EK84" i="2" s="1"/>
  <c r="HM84" i="2" s="1"/>
  <c r="BI81" i="2"/>
  <c r="EK81" i="2" s="1"/>
  <c r="HM81" i="2" s="1"/>
  <c r="BI78" i="2"/>
  <c r="EK78" i="2" s="1"/>
  <c r="HM78" i="2" s="1"/>
  <c r="BI75" i="2"/>
  <c r="EK75" i="2" s="1"/>
  <c r="HM75" i="2" s="1"/>
  <c r="BI72" i="2"/>
  <c r="EK72" i="2" s="1"/>
  <c r="HM72" i="2" s="1"/>
  <c r="BI69" i="2"/>
  <c r="EK69" i="2" s="1"/>
  <c r="HM69" i="2" s="1"/>
  <c r="BI66" i="2"/>
  <c r="EK66" i="2" s="1"/>
  <c r="HM66" i="2" s="1"/>
  <c r="BI63" i="2"/>
  <c r="EK63" i="2" s="1"/>
  <c r="HM63" i="2" s="1"/>
  <c r="BI60" i="2"/>
  <c r="EK60" i="2" s="1"/>
  <c r="HM60" i="2" s="1"/>
  <c r="BI57" i="2"/>
  <c r="EK57" i="2" s="1"/>
  <c r="HM57" i="2" s="1"/>
  <c r="BI54" i="2"/>
  <c r="EK54" i="2" s="1"/>
  <c r="HM54" i="2" s="1"/>
  <c r="BI51" i="2"/>
  <c r="EK51" i="2" s="1"/>
  <c r="HM51" i="2" s="1"/>
  <c r="BI48" i="2"/>
  <c r="EK48" i="2" s="1"/>
  <c r="HM48" i="2" s="1"/>
  <c r="BI45" i="2"/>
  <c r="EK45" i="2" s="1"/>
  <c r="HM45" i="2" s="1"/>
  <c r="BI39" i="2"/>
  <c r="EK39" i="2" s="1"/>
  <c r="HM39" i="2" s="1"/>
  <c r="BI42" i="2"/>
  <c r="EK42" i="2" s="1"/>
  <c r="HM42" i="2" s="1"/>
  <c r="CD18" i="5" l="1"/>
  <c r="CB18" i="5"/>
  <c r="CC18" i="5"/>
  <c r="CA18" i="5"/>
  <c r="BY18" i="5"/>
  <c r="BZ18" i="5"/>
  <c r="BX18" i="5"/>
  <c r="CF18" i="5"/>
  <c r="CE18" i="5"/>
  <c r="BO18" i="5"/>
  <c r="BW18" i="5"/>
  <c r="BV18" i="5"/>
  <c r="BQ18" i="5"/>
  <c r="BP18" i="5"/>
  <c r="BU18" i="5"/>
  <c r="BT18" i="5"/>
  <c r="BS18" i="5"/>
  <c r="BR18" i="5"/>
  <c r="CA14" i="5"/>
  <c r="BY14" i="5"/>
  <c r="BZ14" i="5"/>
  <c r="BX14" i="5"/>
  <c r="CF14" i="5"/>
  <c r="CE14" i="5"/>
  <c r="CD14" i="5"/>
  <c r="CC14" i="5"/>
  <c r="CB14" i="5"/>
  <c r="CF12" i="5"/>
  <c r="CB12" i="5"/>
  <c r="CE12" i="5"/>
  <c r="CD12" i="5"/>
  <c r="CC12" i="5"/>
  <c r="CA12" i="5"/>
  <c r="BZ12" i="5"/>
  <c r="BX12" i="5"/>
  <c r="BY12" i="5"/>
  <c r="BI96" i="2"/>
  <c r="EK96" i="2" s="1"/>
  <c r="HM96" i="2" s="1"/>
  <c r="R18" i="2" l="1"/>
  <c r="CT18" i="2" s="1"/>
  <c r="FV18" i="2" s="1"/>
  <c r="R22" i="2" l="1"/>
  <c r="CT22" i="2" s="1"/>
  <c r="FV22" i="2" s="1"/>
  <c r="R14" i="2" l="1"/>
  <c r="CT14" i="2" s="1"/>
  <c r="FV14" i="2" s="1"/>
</calcChain>
</file>

<file path=xl/sharedStrings.xml><?xml version="1.0" encoding="utf-8"?>
<sst xmlns="http://schemas.openxmlformats.org/spreadsheetml/2006/main" count="278" uniqueCount="105">
  <si>
    <t>請求書</t>
    <phoneticPr fontId="4"/>
  </si>
  <si>
    <t>No.</t>
    <phoneticPr fontId="4"/>
  </si>
  <si>
    <t>請求日</t>
    <rPh sb="0" eb="3">
      <t>セイキュウビ</t>
    </rPh>
    <phoneticPr fontId="4"/>
  </si>
  <si>
    <t>日</t>
    <rPh sb="0" eb="1">
      <t>ニチ</t>
    </rPh>
    <phoneticPr fontId="4"/>
  </si>
  <si>
    <t>古賀緑地建設　株式会社</t>
    <rPh sb="0" eb="4">
      <t>コガリョクチ</t>
    </rPh>
    <rPh sb="4" eb="6">
      <t>ケンセツ</t>
    </rPh>
    <rPh sb="7" eb="11">
      <t>カブシキガイシャ</t>
    </rPh>
    <phoneticPr fontId="11"/>
  </si>
  <si>
    <t>御中</t>
    <rPh sb="0" eb="2">
      <t>オンチュウ</t>
    </rPh>
    <phoneticPr fontId="4"/>
  </si>
  <si>
    <t>住所</t>
    <rPh sb="0" eb="2">
      <t>ジュウショ</t>
    </rPh>
    <phoneticPr fontId="4"/>
  </si>
  <si>
    <t>下記の通り請求致します</t>
    <phoneticPr fontId="4"/>
  </si>
  <si>
    <t>今回請求金額</t>
    <rPh sb="0" eb="2">
      <t>コンカイ</t>
    </rPh>
    <rPh sb="2" eb="4">
      <t>セイキュウ</t>
    </rPh>
    <rPh sb="4" eb="6">
      <t>キンガク</t>
    </rPh>
    <phoneticPr fontId="4"/>
  </si>
  <si>
    <t>合計</t>
    <rPh sb="0" eb="2">
      <t>ゴウケイ</t>
    </rPh>
    <phoneticPr fontId="4"/>
  </si>
  <si>
    <t>商号</t>
    <rPh sb="0" eb="2">
      <t>ショウゴウ</t>
    </rPh>
    <phoneticPr fontId="4"/>
  </si>
  <si>
    <t>消費税</t>
    <rPh sb="0" eb="3">
      <t>ショウヒゼイ</t>
    </rPh>
    <phoneticPr fontId="4"/>
  </si>
  <si>
    <t>登録番号</t>
    <rPh sb="0" eb="2">
      <t>トウロク</t>
    </rPh>
    <rPh sb="2" eb="4">
      <t>バンゴウ</t>
    </rPh>
    <phoneticPr fontId="4"/>
  </si>
  <si>
    <t>工事番号</t>
    <rPh sb="0" eb="2">
      <t>コウジ</t>
    </rPh>
    <rPh sb="2" eb="4">
      <t>バンゴウ</t>
    </rPh>
    <phoneticPr fontId="4"/>
  </si>
  <si>
    <t>現場名</t>
    <rPh sb="0" eb="2">
      <t>ゲンバ</t>
    </rPh>
    <phoneticPr fontId="4"/>
  </si>
  <si>
    <t>月</t>
    <rPh sb="0" eb="1">
      <t>ツキ</t>
    </rPh>
    <phoneticPr fontId="11"/>
  </si>
  <si>
    <t>日</t>
    <rPh sb="0" eb="1">
      <t>ヒ</t>
    </rPh>
    <phoneticPr fontId="11"/>
  </si>
  <si>
    <t>名称</t>
    <rPh sb="0" eb="2">
      <t>メイショウ</t>
    </rPh>
    <phoneticPr fontId="11"/>
  </si>
  <si>
    <t>摘要</t>
    <rPh sb="0" eb="2">
      <t>テキヨウ</t>
    </rPh>
    <phoneticPr fontId="11"/>
  </si>
  <si>
    <t>数量</t>
    <rPh sb="0" eb="2">
      <t>スウリョウ</t>
    </rPh>
    <phoneticPr fontId="11"/>
  </si>
  <si>
    <t>単位</t>
    <rPh sb="0" eb="2">
      <t>タンイ</t>
    </rPh>
    <phoneticPr fontId="11"/>
  </si>
  <si>
    <t>単価</t>
    <phoneticPr fontId="11"/>
  </si>
  <si>
    <t>金額</t>
    <rPh sb="0" eb="2">
      <t>キンガク</t>
    </rPh>
    <phoneticPr fontId="11"/>
  </si>
  <si>
    <t>備考</t>
    <rPh sb="0" eb="2">
      <t>ビコウ</t>
    </rPh>
    <phoneticPr fontId="4"/>
  </si>
  <si>
    <t xml:space="preserve"> </t>
    <phoneticPr fontId="11"/>
  </si>
  <si>
    <t>小　　　計</t>
    <rPh sb="0" eb="1">
      <t>ショウ</t>
    </rPh>
    <rPh sb="4" eb="5">
      <t>ケイ</t>
    </rPh>
    <phoneticPr fontId="4"/>
  </si>
  <si>
    <t>※「振込先金融機関」欄は新規取引または変更時のみ記入して下さい。</t>
  </si>
  <si>
    <t>振込先情報</t>
    <phoneticPr fontId="11"/>
  </si>
  <si>
    <t>銀行名</t>
    <rPh sb="0" eb="3">
      <t>ギンコウメイ</t>
    </rPh>
    <phoneticPr fontId="11"/>
  </si>
  <si>
    <t>支店名</t>
    <rPh sb="0" eb="3">
      <t>シテンメイ</t>
    </rPh>
    <phoneticPr fontId="11"/>
  </si>
  <si>
    <t>預金種別</t>
    <rPh sb="0" eb="2">
      <t>ヨキン</t>
    </rPh>
    <rPh sb="2" eb="4">
      <t>シュベツ</t>
    </rPh>
    <phoneticPr fontId="11"/>
  </si>
  <si>
    <t>普通　
当座　</t>
    <rPh sb="0" eb="2">
      <t>フツウ</t>
    </rPh>
    <rPh sb="4" eb="6">
      <t>トウザ</t>
    </rPh>
    <phoneticPr fontId="4"/>
  </si>
  <si>
    <t>口座番号</t>
    <rPh sb="0" eb="2">
      <t>コウザ</t>
    </rPh>
    <rPh sb="2" eb="4">
      <t>バンゴウ</t>
    </rPh>
    <phoneticPr fontId="11"/>
  </si>
  <si>
    <t>口座名義
（カタカナ）</t>
    <rPh sb="0" eb="2">
      <t>コウザ</t>
    </rPh>
    <rPh sb="2" eb="4">
      <t>メイギ</t>
    </rPh>
    <phoneticPr fontId="11"/>
  </si>
  <si>
    <t>請求書は、必ず一現場につき一枚ご提出ください（複数現場の場合）。</t>
    <phoneticPr fontId="4"/>
  </si>
  <si>
    <t>請求が複数現場ある場合は、各現場の請求書とともに、必ず総括表もご提出ください。</t>
    <rPh sb="29" eb="30">
      <t>ヒョウ</t>
    </rPh>
    <phoneticPr fontId="4"/>
  </si>
  <si>
    <t>　　　　　　</t>
    <phoneticPr fontId="4"/>
  </si>
  <si>
    <t>●</t>
    <phoneticPr fontId="4"/>
  </si>
  <si>
    <t>古賀緑地建設株式会社</t>
    <rPh sb="0" eb="2">
      <t>コガ</t>
    </rPh>
    <rPh sb="2" eb="4">
      <t>リョクチ</t>
    </rPh>
    <rPh sb="4" eb="6">
      <t>ケンセツ</t>
    </rPh>
    <rPh sb="6" eb="10">
      <t>カブシキガイシャ</t>
    </rPh>
    <phoneticPr fontId="4"/>
  </si>
  <si>
    <t>登録番号</t>
    <rPh sb="0" eb="4">
      <t>トウロクバンゴウ</t>
    </rPh>
    <phoneticPr fontId="4"/>
  </si>
  <si>
    <t>工 事 番 号</t>
    <rPh sb="0" eb="1">
      <t>コウ</t>
    </rPh>
    <rPh sb="2" eb="3">
      <t>コト</t>
    </rPh>
    <rPh sb="4" eb="5">
      <t>バン</t>
    </rPh>
    <rPh sb="6" eb="7">
      <t>ゴウ</t>
    </rPh>
    <phoneticPr fontId="4"/>
  </si>
  <si>
    <t>納入
月日</t>
    <rPh sb="0" eb="2">
      <t>ノウニュウ</t>
    </rPh>
    <rPh sb="3" eb="5">
      <t>ツキヒ</t>
    </rPh>
    <phoneticPr fontId="4"/>
  </si>
  <si>
    <t>工　事　名</t>
    <rPh sb="0" eb="1">
      <t>コウ</t>
    </rPh>
    <rPh sb="2" eb="3">
      <t>コト</t>
    </rPh>
    <rPh sb="4" eb="5">
      <t>ナ</t>
    </rPh>
    <phoneticPr fontId="4"/>
  </si>
  <si>
    <t>-</t>
    <phoneticPr fontId="4"/>
  </si>
  <si>
    <t>〒</t>
    <phoneticPr fontId="4"/>
  </si>
  <si>
    <t>免税事業者</t>
    <phoneticPr fontId="4"/>
  </si>
  <si>
    <t>材料　・　外注</t>
    <phoneticPr fontId="4"/>
  </si>
  <si>
    <t>担当者</t>
    <phoneticPr fontId="4"/>
  </si>
  <si>
    <t>材料　・　外注　・　その他</t>
    <rPh sb="12" eb="13">
      <t>タ</t>
    </rPh>
    <phoneticPr fontId="4"/>
  </si>
  <si>
    <t>相殺先</t>
    <rPh sb="0" eb="2">
      <t>ソウサイ</t>
    </rPh>
    <rPh sb="2" eb="3">
      <t>サキ</t>
    </rPh>
    <phoneticPr fontId="4"/>
  </si>
  <si>
    <t>本体価格
（税抜）</t>
    <rPh sb="0" eb="2">
      <t>ホンタイ</t>
    </rPh>
    <rPh sb="2" eb="4">
      <t>カカク</t>
    </rPh>
    <rPh sb="6" eb="8">
      <t>ゼイヌキ</t>
    </rPh>
    <phoneticPr fontId="4"/>
  </si>
  <si>
    <t>　</t>
    <phoneticPr fontId="4"/>
  </si>
  <si>
    <t>請求書は、毎月末日〆、翌月5日必着です。</t>
    <phoneticPr fontId="4"/>
  </si>
  <si>
    <t>古賀緑地建設捺印欄</t>
    <rPh sb="0" eb="6">
      <t>コガリョクチケンセツ</t>
    </rPh>
    <rPh sb="6" eb="9">
      <t>ナツインラン</t>
    </rPh>
    <phoneticPr fontId="18"/>
  </si>
  <si>
    <t>（現　場　控）</t>
    <rPh sb="1" eb="2">
      <t>ゲン</t>
    </rPh>
    <rPh sb="3" eb="4">
      <t>バ</t>
    </rPh>
    <rPh sb="5" eb="6">
      <t>ヒカ</t>
    </rPh>
    <phoneticPr fontId="4"/>
  </si>
  <si>
    <t>（経　理　控）</t>
    <rPh sb="1" eb="2">
      <t>ヘ</t>
    </rPh>
    <rPh sb="3" eb="4">
      <t>リ</t>
    </rPh>
    <rPh sb="5" eb="6">
      <t>ヒカ</t>
    </rPh>
    <phoneticPr fontId="4"/>
  </si>
  <si>
    <t>提出用</t>
    <rPh sb="0" eb="2">
      <t>テイシュツ</t>
    </rPh>
    <rPh sb="2" eb="3">
      <t>ヨウ</t>
    </rPh>
    <phoneticPr fontId="4"/>
  </si>
  <si>
    <t>（貴　社　控）</t>
    <rPh sb="1" eb="2">
      <t>キ</t>
    </rPh>
    <rPh sb="3" eb="4">
      <t>シャ</t>
    </rPh>
    <rPh sb="5" eb="6">
      <t>ヒカ</t>
    </rPh>
    <phoneticPr fontId="4"/>
  </si>
  <si>
    <t>年</t>
  </si>
  <si>
    <t>月</t>
  </si>
  <si>
    <t>貴社控</t>
    <rPh sb="0" eb="3">
      <t>キシャヒカエ</t>
    </rPh>
    <phoneticPr fontId="4"/>
  </si>
  <si>
    <t>※</t>
    <phoneticPr fontId="4"/>
  </si>
  <si>
    <t>古　賀　緑　地　捺　印　欄</t>
    <rPh sb="0" eb="1">
      <t>フル</t>
    </rPh>
    <rPh sb="2" eb="3">
      <t>ガ</t>
    </rPh>
    <rPh sb="4" eb="5">
      <t>ミドリ</t>
    </rPh>
    <rPh sb="6" eb="7">
      <t>チ</t>
    </rPh>
    <rPh sb="8" eb="9">
      <t>ナツ</t>
    </rPh>
    <rPh sb="10" eb="11">
      <t>イン</t>
    </rPh>
    <rPh sb="12" eb="13">
      <t>ラン</t>
    </rPh>
    <phoneticPr fontId="4"/>
  </si>
  <si>
    <t>税 抜 金 額</t>
    <rPh sb="0" eb="1">
      <t>ゼイ</t>
    </rPh>
    <rPh sb="2" eb="3">
      <t>ヌ</t>
    </rPh>
    <rPh sb="4" eb="5">
      <t>カネ</t>
    </rPh>
    <rPh sb="6" eb="7">
      <t>ガク</t>
    </rPh>
    <phoneticPr fontId="1"/>
  </si>
  <si>
    <t>消 費 税 額</t>
    <rPh sb="0" eb="1">
      <t>ショウ</t>
    </rPh>
    <rPh sb="2" eb="3">
      <t>ヒ</t>
    </rPh>
    <rPh sb="4" eb="5">
      <t>ゼイ</t>
    </rPh>
    <rPh sb="6" eb="7">
      <t>ガク</t>
    </rPh>
    <phoneticPr fontId="1"/>
  </si>
  <si>
    <t>税 込 金 額</t>
    <rPh sb="0" eb="1">
      <t>ゼイ</t>
    </rPh>
    <rPh sb="2" eb="3">
      <t>コ</t>
    </rPh>
    <rPh sb="4" eb="5">
      <t>カネ</t>
    </rPh>
    <rPh sb="6" eb="7">
      <t>ガク</t>
    </rPh>
    <phoneticPr fontId="1"/>
  </si>
  <si>
    <t>住　所</t>
    <rPh sb="0" eb="1">
      <t>ジュウ</t>
    </rPh>
    <rPh sb="2" eb="3">
      <t>ショ</t>
    </rPh>
    <phoneticPr fontId="4"/>
  </si>
  <si>
    <t>10％対象</t>
    <rPh sb="3" eb="5">
      <t>タイショウ</t>
    </rPh>
    <phoneticPr fontId="1"/>
  </si>
  <si>
    <t>軽8％対象</t>
    <rPh sb="0" eb="1">
      <t>ケイ</t>
    </rPh>
    <rPh sb="3" eb="5">
      <t>タイショウ</t>
    </rPh>
    <phoneticPr fontId="1"/>
  </si>
  <si>
    <t>商　号</t>
    <rPh sb="0" eb="1">
      <t>ショウ</t>
    </rPh>
    <rPh sb="2" eb="3">
      <t>ゴウ</t>
    </rPh>
    <phoneticPr fontId="4"/>
  </si>
  <si>
    <t>非課税</t>
    <rPh sb="0" eb="3">
      <t>ヒカゼイ</t>
    </rPh>
    <phoneticPr fontId="1"/>
  </si>
  <si>
    <t>合　計</t>
    <rPh sb="0" eb="1">
      <t>ゴウ</t>
    </rPh>
    <rPh sb="2" eb="3">
      <t>ケイ</t>
    </rPh>
    <phoneticPr fontId="1"/>
  </si>
  <si>
    <t>請 求 金 額 (税抜）</t>
    <rPh sb="0" eb="1">
      <t>ショウ</t>
    </rPh>
    <rPh sb="2" eb="3">
      <t>モトム</t>
    </rPh>
    <rPh sb="4" eb="5">
      <t>キム</t>
    </rPh>
    <rPh sb="6" eb="7">
      <t>ガク</t>
    </rPh>
    <rPh sb="9" eb="11">
      <t>ゼイヌ</t>
    </rPh>
    <phoneticPr fontId="4"/>
  </si>
  <si>
    <t>確　認　用</t>
    <rPh sb="0" eb="1">
      <t>アキラ</t>
    </rPh>
    <rPh sb="2" eb="3">
      <t>ニン</t>
    </rPh>
    <rPh sb="4" eb="5">
      <t>ヨウ</t>
    </rPh>
    <phoneticPr fontId="4"/>
  </si>
  <si>
    <t>工務担当者</t>
    <phoneticPr fontId="4"/>
  </si>
  <si>
    <r>
      <t>合　　　　計　　</t>
    </r>
    <r>
      <rPr>
        <b/>
        <sz val="10"/>
        <color theme="1"/>
        <rFont val="游ゴシック"/>
        <family val="3"/>
        <charset val="128"/>
        <scheme val="minor"/>
      </rPr>
      <t>（税　抜）</t>
    </r>
    <rPh sb="0" eb="1">
      <t>ゴウ</t>
    </rPh>
    <rPh sb="5" eb="6">
      <t>ケイ</t>
    </rPh>
    <rPh sb="9" eb="10">
      <t>ゼイ</t>
    </rPh>
    <rPh sb="11" eb="12">
      <t>ヌ</t>
    </rPh>
    <phoneticPr fontId="4"/>
  </si>
  <si>
    <t xml:space="preserve">
</t>
    <phoneticPr fontId="4"/>
  </si>
  <si>
    <t>○ 売掛発生後1か月以上経過して記入漏れがある時は売掛とならない場合が生じますので、ご注意ください。</t>
    <phoneticPr fontId="4"/>
  </si>
  <si>
    <t>こちらの控え　　　　　　欄に入力していただきますと、提出用に反映されます。</t>
    <rPh sb="4" eb="5">
      <t>ヒカ</t>
    </rPh>
    <rPh sb="12" eb="13">
      <t>ラン</t>
    </rPh>
    <rPh sb="14" eb="16">
      <t>ニュウリョク</t>
    </rPh>
    <rPh sb="26" eb="28">
      <t>テイシュツ</t>
    </rPh>
    <rPh sb="28" eb="29">
      <t>ヨウ</t>
    </rPh>
    <rPh sb="30" eb="32">
      <t>ハンエイ</t>
    </rPh>
    <phoneticPr fontId="4"/>
  </si>
  <si>
    <t>備考</t>
    <rPh sb="0" eb="1">
      <t>ソナエ</t>
    </rPh>
    <rPh sb="1" eb="2">
      <t>コウ</t>
    </rPh>
    <phoneticPr fontId="4"/>
  </si>
  <si>
    <t>月 度 　総　括　表</t>
    <rPh sb="0" eb="1">
      <t>ツキ</t>
    </rPh>
    <rPh sb="2" eb="3">
      <t>ド</t>
    </rPh>
    <rPh sb="5" eb="6">
      <t>ソウ</t>
    </rPh>
    <rPh sb="7" eb="8">
      <t>カツ</t>
    </rPh>
    <rPh sb="9" eb="10">
      <t>ヒョウ</t>
    </rPh>
    <phoneticPr fontId="4"/>
  </si>
  <si>
    <t>○ 本書は毎月の締切日現在の古賀緑地建設㈱に対する売掛の合計額になるように記入してください。</t>
    <phoneticPr fontId="4"/>
  </si>
  <si>
    <t>税率
(%)</t>
    <rPh sb="0" eb="2">
      <t>ゼイリツ</t>
    </rPh>
    <phoneticPr fontId="4"/>
  </si>
  <si>
    <t>請 求 金 額 (税込）</t>
    <rPh sb="0" eb="1">
      <t>ショウ</t>
    </rPh>
    <rPh sb="2" eb="3">
      <t>モトム</t>
    </rPh>
    <rPh sb="4" eb="5">
      <t>キム</t>
    </rPh>
    <rPh sb="6" eb="7">
      <t>ガク</t>
    </rPh>
    <rPh sb="9" eb="11">
      <t>ゼイコミ</t>
    </rPh>
    <phoneticPr fontId="4"/>
  </si>
  <si>
    <r>
      <rPr>
        <sz val="8"/>
        <color theme="1"/>
        <rFont val="游ゴシック"/>
        <family val="3"/>
        <charset val="128"/>
      </rPr>
      <t>↓</t>
    </r>
    <r>
      <rPr>
        <sz val="9"/>
        <color theme="1"/>
        <rFont val="游ゴシック"/>
        <family val="3"/>
        <charset val="128"/>
        <scheme val="minor"/>
      </rPr>
      <t>　記入不要</t>
    </r>
    <rPh sb="2" eb="6">
      <t>キニュウフヨウ</t>
    </rPh>
    <phoneticPr fontId="4"/>
  </si>
  <si>
    <t>総括表及び請求書利用方法</t>
    <rPh sb="0" eb="3">
      <t>ソウカツヒョウ</t>
    </rPh>
    <rPh sb="3" eb="4">
      <t>オヨ</t>
    </rPh>
    <rPh sb="5" eb="8">
      <t>セイキュウショ</t>
    </rPh>
    <rPh sb="8" eb="10">
      <t>リヨウ</t>
    </rPh>
    <rPh sb="10" eb="12">
      <t>ホウホウ</t>
    </rPh>
    <phoneticPr fontId="4"/>
  </si>
  <si>
    <t>の２種類があります</t>
    <rPh sb="2" eb="4">
      <t>シュルイ</t>
    </rPh>
    <phoneticPr fontId="4"/>
  </si>
  <si>
    <t>A【税込】総括表・個別請求書</t>
    <rPh sb="2" eb="4">
      <t>ゼイコ</t>
    </rPh>
    <rPh sb="5" eb="8">
      <t>ソウカツヒョウ</t>
    </rPh>
    <rPh sb="9" eb="11">
      <t>コベツ</t>
    </rPh>
    <rPh sb="11" eb="14">
      <t>セイキュウショ</t>
    </rPh>
    <phoneticPr fontId="4"/>
  </si>
  <si>
    <t>B【税抜】総括表・個別請求書</t>
    <rPh sb="2" eb="4">
      <t>ゼイヌキ</t>
    </rPh>
    <rPh sb="5" eb="8">
      <t>ソウカツヒョウ</t>
    </rPh>
    <rPh sb="9" eb="11">
      <t>コベツ</t>
    </rPh>
    <rPh sb="11" eb="14">
      <t>セイキュウショ</t>
    </rPh>
    <phoneticPr fontId="4"/>
  </si>
  <si>
    <t>消費税が個別請求書ごとに発生する場合</t>
    <rPh sb="0" eb="3">
      <t>ショウヒゼイ</t>
    </rPh>
    <rPh sb="4" eb="6">
      <t>コベツ</t>
    </rPh>
    <rPh sb="6" eb="9">
      <t>セイキュウショ</t>
    </rPh>
    <rPh sb="12" eb="14">
      <t>ハッセイ</t>
    </rPh>
    <rPh sb="16" eb="18">
      <t>バアイ</t>
    </rPh>
    <phoneticPr fontId="4"/>
  </si>
  <si>
    <t>A</t>
    <phoneticPr fontId="4"/>
  </si>
  <si>
    <t>個別請求書は税抜価格で総括表にて総額に消費税が発生する場合</t>
    <rPh sb="0" eb="5">
      <t>コベツセイキュウショ</t>
    </rPh>
    <rPh sb="6" eb="10">
      <t>ゼイバツカカク</t>
    </rPh>
    <rPh sb="11" eb="14">
      <t>ソウカツヒョウ</t>
    </rPh>
    <rPh sb="16" eb="18">
      <t>ソウガク</t>
    </rPh>
    <rPh sb="19" eb="22">
      <t>ショウヒゼイ</t>
    </rPh>
    <rPh sb="23" eb="25">
      <t>ハッセイ</t>
    </rPh>
    <rPh sb="27" eb="29">
      <t>バアイ</t>
    </rPh>
    <phoneticPr fontId="4"/>
  </si>
  <si>
    <t>B</t>
    <phoneticPr fontId="4"/>
  </si>
  <si>
    <t>↓　記入不要</t>
    <phoneticPr fontId="4"/>
  </si>
  <si>
    <t xml:space="preserve">↓　記入不要						</t>
    <phoneticPr fontId="4"/>
  </si>
  <si>
    <t>毎月5日必着（郵送・メール共）</t>
    <rPh sb="0" eb="2">
      <t>マイツキ</t>
    </rPh>
    <rPh sb="3" eb="4">
      <t>ニチ</t>
    </rPh>
    <rPh sb="4" eb="6">
      <t>ヒッチャク</t>
    </rPh>
    <rPh sb="7" eb="9">
      <t>ユウソウ</t>
    </rPh>
    <rPh sb="13" eb="14">
      <t>トモ</t>
    </rPh>
    <phoneticPr fontId="4"/>
  </si>
  <si>
    <t>メールの場合は下記アドレスにお願いいたします</t>
    <rPh sb="4" eb="6">
      <t>バアイ</t>
    </rPh>
    <rPh sb="7" eb="9">
      <t>カキ</t>
    </rPh>
    <rPh sb="15" eb="16">
      <t>ネガ</t>
    </rPh>
    <phoneticPr fontId="4"/>
  </si>
  <si>
    <t>contact@kogark.co.jp</t>
    <phoneticPr fontId="4"/>
  </si>
  <si>
    <t>2026.01.01</t>
    <phoneticPr fontId="4"/>
  </si>
  <si>
    <t>貴社のご都合の良い方でご利用ください</t>
    <rPh sb="0" eb="2">
      <t>キシャ</t>
    </rPh>
    <rPh sb="4" eb="6">
      <t>ツゴウ</t>
    </rPh>
    <rPh sb="7" eb="8">
      <t>ヨ</t>
    </rPh>
    <rPh sb="9" eb="10">
      <t>ホウ</t>
    </rPh>
    <rPh sb="12" eb="14">
      <t>リヨウ</t>
    </rPh>
    <phoneticPr fontId="4"/>
  </si>
  <si>
    <t>また、消費税端数の取扱いにつきましても、貴社のルールで構いませんので、必要に応じて数式の変更をお願いいたします。</t>
    <rPh sb="3" eb="6">
      <t>ショウヒゼイ</t>
    </rPh>
    <rPh sb="6" eb="8">
      <t>ハスウ</t>
    </rPh>
    <rPh sb="9" eb="11">
      <t>トリアツカ</t>
    </rPh>
    <rPh sb="20" eb="22">
      <t>キシャ</t>
    </rPh>
    <rPh sb="27" eb="28">
      <t>カマ</t>
    </rPh>
    <rPh sb="35" eb="37">
      <t>ヒツヨウ</t>
    </rPh>
    <rPh sb="38" eb="39">
      <t>オウ</t>
    </rPh>
    <rPh sb="41" eb="43">
      <t>スウシキ</t>
    </rPh>
    <rPh sb="44" eb="46">
      <t>ヘンコウ</t>
    </rPh>
    <rPh sb="48" eb="49">
      <t>ネガ</t>
    </rPh>
    <phoneticPr fontId="4"/>
  </si>
  <si>
    <t>※貴社請求書添付の場合は同じになるようにお願いいたします。</t>
    <rPh sb="1" eb="3">
      <t>キシャ</t>
    </rPh>
    <rPh sb="3" eb="6">
      <t>セイキュウショ</t>
    </rPh>
    <rPh sb="6" eb="8">
      <t>テンプ</t>
    </rPh>
    <rPh sb="9" eb="11">
      <t>バアイ</t>
    </rPh>
    <rPh sb="12" eb="13">
      <t>オナ</t>
    </rPh>
    <rPh sb="21" eb="22">
      <t>ネガ</t>
    </rPh>
    <phoneticPr fontId="4"/>
  </si>
  <si>
    <t>工事名・弊社担当者の記載も必ずお願いいたします</t>
    <rPh sb="0" eb="3">
      <t>コウジメイ</t>
    </rPh>
    <rPh sb="4" eb="6">
      <t>ヘイシャ</t>
    </rPh>
    <rPh sb="6" eb="9">
      <t>タントウシャ</t>
    </rPh>
    <rPh sb="10" eb="12">
      <t>キサイ</t>
    </rPh>
    <rPh sb="13" eb="14">
      <t>カナラ</t>
    </rPh>
    <rPh sb="16" eb="17">
      <t>ネガ</t>
    </rPh>
    <phoneticPr fontId="4"/>
  </si>
  <si>
    <t>　※６日以降になりますとお支払いが１ヶ月遅れる場合もございます</t>
  </si>
  <si>
    <r>
      <t>合　　　　計　　</t>
    </r>
    <r>
      <rPr>
        <b/>
        <sz val="10"/>
        <color theme="1"/>
        <rFont val="游ゴシック"/>
        <family val="3"/>
        <charset val="128"/>
        <scheme val="minor"/>
      </rPr>
      <t>（税　込）</t>
    </r>
    <rPh sb="0" eb="1">
      <t>ゴウ</t>
    </rPh>
    <rPh sb="5" eb="6">
      <t>ケイ</t>
    </rPh>
    <rPh sb="9" eb="10">
      <t>ゼイ</t>
    </rPh>
    <rPh sb="11" eb="12">
      <t>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</si>
</sst>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quot;¥&quot;#,##0_);\(&quot;¥&quot;#,##0\)"/>
    <numFmt numFmtId="177" formatCode="#,###"/>
    <numFmt numFmtId="178" formatCode="&quot;（　&quot;ggg\ \ yy&quot;　年　&quot;m&quot;　月　&quot;d&quot;　日　）&quot;"/>
    <numFmt numFmtId="179" formatCode="&quot;（　&quot;ggg\ \ yy&quot;　年　&quot;m&quot;　月　&quot;d&quot;　日　〆切 現在　）&quot;"/>
    <numFmt numFmtId="180" formatCode="m/d;@"/>
    <numFmt numFmtId="181" formatCode="&quot;¥&quot;#,##0_);[Red]\(&quot;¥&quot;#,##0\)"/>
    <numFmt numFmtId="182" formatCode="ggg\ \ yy&quot;　年　&quot;m&quot;　月　&quot;d&quot;　日&quot;"/>
  </numFmts>
  <fonts count="41">
    <font>
      <sz val="11"/>
      <color theme="1"/>
      <name val="游ゴシック"/>
      <family val="2"/>
      <charset val="128"/>
      <scheme val="minor"/>
    </font>
    <font>
      <sz val="11"/>
      <color theme="1"/>
      <name val="游ゴシック"/>
      <family val="2"/>
      <charset val="128"/>
      <scheme val="minor"/>
    </font>
    <font>
      <sz val="11"/>
      <color theme="1"/>
      <name val="Meiryo UI"/>
      <family val="2"/>
      <charset val="128"/>
    </font>
    <font>
      <sz val="11"/>
      <color theme="1"/>
      <name val="Meiryo UI"/>
      <family val="3"/>
      <charset val="128"/>
    </font>
    <font>
      <sz val="6"/>
      <name val="游ゴシック"/>
      <family val="2"/>
      <charset val="128"/>
      <scheme val="minor"/>
    </font>
    <font>
      <b/>
      <sz val="20"/>
      <color theme="1"/>
      <name val="Meiryo UI"/>
      <family val="3"/>
      <charset val="128"/>
    </font>
    <font>
      <sz val="18"/>
      <color theme="1"/>
      <name val="Meiryo UI"/>
      <family val="3"/>
      <charset val="128"/>
    </font>
    <font>
      <sz val="9"/>
      <color theme="1"/>
      <name val="Meiryo UI"/>
      <family val="3"/>
      <charset val="128"/>
    </font>
    <font>
      <sz val="10"/>
      <color theme="1"/>
      <name val="Meiryo UI"/>
      <family val="3"/>
      <charset val="128"/>
    </font>
    <font>
      <sz val="12"/>
      <color theme="1"/>
      <name val="Meiryo UI"/>
      <family val="3"/>
      <charset val="128"/>
    </font>
    <font>
      <sz val="14"/>
      <color theme="1"/>
      <name val="Meiryo UI"/>
      <family val="3"/>
      <charset val="128"/>
    </font>
    <font>
      <sz val="6"/>
      <name val="Meiryo UI"/>
      <family val="2"/>
      <charset val="128"/>
    </font>
    <font>
      <sz val="10"/>
      <color rgb="FF000000"/>
      <name val="Times New Roman"/>
      <family val="1"/>
    </font>
    <font>
      <sz val="10"/>
      <name val="Yu Gothic Medium"/>
      <family val="3"/>
      <charset val="128"/>
    </font>
    <font>
      <sz val="12"/>
      <color rgb="FF000000"/>
      <name val="Yu Gothic Medium"/>
      <family val="3"/>
      <charset val="128"/>
    </font>
    <font>
      <sz val="12"/>
      <name val="Yu Gothic Medium"/>
      <family val="3"/>
      <charset val="128"/>
    </font>
    <font>
      <sz val="16"/>
      <color theme="1"/>
      <name val="Meiryo UI"/>
      <family val="3"/>
      <charset val="128"/>
    </font>
    <font>
      <sz val="9"/>
      <name val="Meiryo UI"/>
      <family val="3"/>
      <charset val="128"/>
    </font>
    <font>
      <sz val="6"/>
      <name val="ＭＳ Ｐゴシック"/>
      <family val="3"/>
      <charset val="128"/>
    </font>
    <font>
      <sz val="8"/>
      <color theme="1"/>
      <name val="Meiryo UI"/>
      <family val="3"/>
      <charset val="128"/>
    </font>
    <font>
      <sz val="6"/>
      <color theme="1"/>
      <name val="Meiryo UI"/>
      <family val="3"/>
      <charset val="128"/>
    </font>
    <font>
      <sz val="11"/>
      <color theme="1"/>
      <name val="游ゴシック"/>
      <family val="3"/>
      <charset val="128"/>
      <scheme val="minor"/>
    </font>
    <font>
      <sz val="6"/>
      <color theme="1"/>
      <name val="游ゴシック"/>
      <family val="3"/>
      <charset val="128"/>
      <scheme val="minor"/>
    </font>
    <font>
      <sz val="14"/>
      <color theme="1"/>
      <name val="游ゴシック"/>
      <family val="3"/>
      <charset val="128"/>
      <scheme val="minor"/>
    </font>
    <font>
      <sz val="10"/>
      <color theme="1"/>
      <name val="游ゴシック"/>
      <family val="3"/>
      <charset val="128"/>
      <scheme val="minor"/>
    </font>
    <font>
      <sz val="9"/>
      <color theme="1"/>
      <name val="游ゴシック"/>
      <family val="3"/>
      <charset val="128"/>
      <scheme val="minor"/>
    </font>
    <font>
      <b/>
      <sz val="12"/>
      <color rgb="FFFF0000"/>
      <name val="游ゴシック"/>
      <family val="3"/>
      <charset val="128"/>
      <scheme val="minor"/>
    </font>
    <font>
      <b/>
      <sz val="16"/>
      <color theme="1"/>
      <name val="游ゴシック"/>
      <family val="3"/>
      <charset val="128"/>
      <scheme val="minor"/>
    </font>
    <font>
      <b/>
      <sz val="20"/>
      <color theme="1"/>
      <name val="游ゴシック"/>
      <family val="3"/>
      <charset val="128"/>
      <scheme val="minor"/>
    </font>
    <font>
      <sz val="8"/>
      <color theme="1"/>
      <name val="游ゴシック"/>
      <family val="3"/>
      <charset val="128"/>
      <scheme val="minor"/>
    </font>
    <font>
      <b/>
      <sz val="18"/>
      <color theme="1"/>
      <name val="游ゴシック"/>
      <family val="3"/>
      <charset val="128"/>
      <scheme val="minor"/>
    </font>
    <font>
      <b/>
      <sz val="14"/>
      <color theme="1"/>
      <name val="游ゴシック"/>
      <family val="3"/>
      <charset val="128"/>
      <scheme val="minor"/>
    </font>
    <font>
      <sz val="12"/>
      <color theme="1"/>
      <name val="游ゴシック"/>
      <family val="3"/>
      <charset val="128"/>
      <scheme val="minor"/>
    </font>
    <font>
      <sz val="16"/>
      <color theme="1"/>
      <name val="游ゴシック"/>
      <family val="3"/>
      <charset val="128"/>
      <scheme val="minor"/>
    </font>
    <font>
      <b/>
      <sz val="11"/>
      <color theme="1"/>
      <name val="游ゴシック"/>
      <family val="3"/>
      <charset val="128"/>
      <scheme val="minor"/>
    </font>
    <font>
      <b/>
      <sz val="10"/>
      <color theme="1"/>
      <name val="游ゴシック"/>
      <family val="3"/>
      <charset val="128"/>
      <scheme val="minor"/>
    </font>
    <font>
      <b/>
      <sz val="12"/>
      <color theme="1"/>
      <name val="游ゴシック"/>
      <family val="3"/>
      <charset val="128"/>
      <scheme val="minor"/>
    </font>
    <font>
      <b/>
      <sz val="8"/>
      <color theme="1"/>
      <name val="游ゴシック"/>
      <family val="3"/>
      <charset val="128"/>
      <scheme val="minor"/>
    </font>
    <font>
      <u/>
      <sz val="11"/>
      <color theme="10"/>
      <name val="游ゴシック"/>
      <family val="2"/>
      <charset val="128"/>
      <scheme val="minor"/>
    </font>
    <font>
      <sz val="8"/>
      <color theme="1"/>
      <name val="游ゴシック"/>
      <family val="3"/>
      <charset val="128"/>
    </font>
    <font>
      <sz val="11"/>
      <color theme="1"/>
      <name val="UD Digi Kyokasho NK-R"/>
      <family val="1"/>
      <charset val="128"/>
    </font>
  </fonts>
  <fills count="6">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theme="0" tint="-0.14999847407452621"/>
        <bgColor indexed="64"/>
      </patternFill>
    </fill>
    <fill>
      <patternFill patternType="solid">
        <fgColor theme="0" tint="-4.9989318521683403E-2"/>
        <bgColor indexed="64"/>
      </patternFill>
    </fill>
  </fills>
  <borders count="128">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hair">
        <color auto="1"/>
      </left>
      <right/>
      <top style="medium">
        <color auto="1"/>
      </top>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hair">
        <color auto="1"/>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style="hair">
        <color auto="1"/>
      </left>
      <right/>
      <top/>
      <bottom style="thin">
        <color auto="1"/>
      </bottom>
      <diagonal/>
    </border>
    <border>
      <left style="medium">
        <color indexed="64"/>
      </left>
      <right/>
      <top style="thin">
        <color indexed="64"/>
      </top>
      <bottom/>
      <diagonal/>
    </border>
    <border>
      <left/>
      <right style="hair">
        <color auto="1"/>
      </right>
      <top style="thin">
        <color auto="1"/>
      </top>
      <bottom/>
      <diagonal/>
    </border>
    <border>
      <left style="hair">
        <color auto="1"/>
      </left>
      <right/>
      <top style="thin">
        <color auto="1"/>
      </top>
      <bottom/>
      <diagonal/>
    </border>
    <border>
      <left/>
      <right style="hair">
        <color auto="1"/>
      </right>
      <top/>
      <bottom/>
      <diagonal/>
    </border>
    <border>
      <left/>
      <right style="hair">
        <color auto="1"/>
      </right>
      <top/>
      <bottom style="thin">
        <color auto="1"/>
      </bottom>
      <diagonal/>
    </border>
    <border>
      <left/>
      <right style="hair">
        <color auto="1"/>
      </right>
      <top/>
      <bottom style="medium">
        <color auto="1"/>
      </bottom>
      <diagonal/>
    </border>
    <border>
      <left style="hair">
        <color auto="1"/>
      </left>
      <right/>
      <top/>
      <bottom style="medium">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dotted">
        <color auto="1"/>
      </right>
      <top style="thin">
        <color auto="1"/>
      </top>
      <bottom/>
      <diagonal/>
    </border>
    <border>
      <left style="dotted">
        <color auto="1"/>
      </left>
      <right/>
      <top style="thin">
        <color auto="1"/>
      </top>
      <bottom/>
      <diagonal/>
    </border>
    <border>
      <left/>
      <right style="dotted">
        <color auto="1"/>
      </right>
      <top/>
      <bottom/>
      <diagonal/>
    </border>
    <border>
      <left style="dotted">
        <color auto="1"/>
      </left>
      <right/>
      <top/>
      <bottom/>
      <diagonal/>
    </border>
    <border>
      <left/>
      <right style="dotted">
        <color auto="1"/>
      </right>
      <top/>
      <bottom style="thin">
        <color auto="1"/>
      </bottom>
      <diagonal/>
    </border>
    <border>
      <left style="dotted">
        <color auto="1"/>
      </left>
      <right/>
      <top/>
      <bottom style="thin">
        <color auto="1"/>
      </bottom>
      <diagonal/>
    </border>
    <border>
      <left style="thin">
        <color theme="0" tint="-0.24994659260841701"/>
      </left>
      <right style="thin">
        <color theme="0" tint="-0.24994659260841701"/>
      </right>
      <top style="thin">
        <color indexed="64"/>
      </top>
      <bottom/>
      <diagonal/>
    </border>
    <border>
      <left style="thin">
        <color indexed="64"/>
      </left>
      <right style="dotted">
        <color theme="0" tint="-0.24994659260841701"/>
      </right>
      <top style="thin">
        <color indexed="64"/>
      </top>
      <bottom/>
      <diagonal/>
    </border>
    <border>
      <left style="dotted">
        <color theme="0" tint="-0.24994659260841701"/>
      </left>
      <right style="dotted">
        <color theme="0" tint="-0.24994659260841701"/>
      </right>
      <top style="thin">
        <color indexed="64"/>
      </top>
      <bottom/>
      <diagonal/>
    </border>
    <border>
      <left style="dotted">
        <color theme="0" tint="-0.24994659260841701"/>
      </left>
      <right style="thin">
        <color theme="0" tint="-0.24994659260841701"/>
      </right>
      <top style="thin">
        <color indexed="64"/>
      </top>
      <bottom/>
      <diagonal/>
    </border>
    <border>
      <left style="thin">
        <color theme="0" tint="-0.24994659260841701"/>
      </left>
      <right style="dotted">
        <color theme="0" tint="-0.24994659260841701"/>
      </right>
      <top style="thin">
        <color indexed="64"/>
      </top>
      <bottom/>
      <diagonal/>
    </border>
    <border>
      <left style="dotted">
        <color theme="0" tint="-0.24994659260841701"/>
      </left>
      <right style="thin">
        <color indexed="64"/>
      </right>
      <top style="thin">
        <color indexed="64"/>
      </top>
      <bottom/>
      <diagonal/>
    </border>
    <border>
      <left style="thin">
        <color theme="0" tint="-0.24994659260841701"/>
      </left>
      <right style="thin">
        <color theme="0" tint="-0.24994659260841701"/>
      </right>
      <top/>
      <bottom style="thin">
        <color indexed="64"/>
      </bottom>
      <diagonal/>
    </border>
    <border>
      <left style="thin">
        <color indexed="64"/>
      </left>
      <right style="dotted">
        <color theme="0" tint="-0.24994659260841701"/>
      </right>
      <top/>
      <bottom style="thin">
        <color indexed="64"/>
      </bottom>
      <diagonal/>
    </border>
    <border>
      <left style="dotted">
        <color theme="0" tint="-0.24994659260841701"/>
      </left>
      <right style="dotted">
        <color theme="0" tint="-0.24994659260841701"/>
      </right>
      <top/>
      <bottom style="thin">
        <color indexed="64"/>
      </bottom>
      <diagonal/>
    </border>
    <border>
      <left style="dotted">
        <color theme="0" tint="-0.24994659260841701"/>
      </left>
      <right style="thin">
        <color theme="0" tint="-0.24994659260841701"/>
      </right>
      <top/>
      <bottom style="thin">
        <color indexed="64"/>
      </bottom>
      <diagonal/>
    </border>
    <border>
      <left style="thin">
        <color theme="0" tint="-0.24994659260841701"/>
      </left>
      <right style="dotted">
        <color theme="0" tint="-0.24994659260841701"/>
      </right>
      <top/>
      <bottom style="thin">
        <color indexed="64"/>
      </bottom>
      <diagonal/>
    </border>
    <border>
      <left style="dotted">
        <color theme="0" tint="-0.24994659260841701"/>
      </left>
      <right style="thin">
        <color indexed="64"/>
      </right>
      <top/>
      <bottom style="thin">
        <color indexed="64"/>
      </bottom>
      <diagonal/>
    </border>
    <border>
      <left style="thin">
        <color theme="0" tint="-0.24994659260841701"/>
      </left>
      <right style="thin">
        <color indexed="64"/>
      </right>
      <top style="thin">
        <color indexed="64"/>
      </top>
      <bottom/>
      <diagonal/>
    </border>
    <border>
      <left style="thin">
        <color theme="0" tint="-0.24994659260841701"/>
      </left>
      <right style="thin">
        <color indexed="64"/>
      </right>
      <top/>
      <bottom style="thin">
        <color indexed="64"/>
      </bottom>
      <diagonal/>
    </border>
    <border>
      <left/>
      <right/>
      <top/>
      <bottom style="medium">
        <color theme="1"/>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theme="1"/>
      </left>
      <right/>
      <top style="medium">
        <color theme="1"/>
      </top>
      <bottom style="thin">
        <color indexed="64"/>
      </bottom>
      <diagonal/>
    </border>
    <border>
      <left/>
      <right/>
      <top style="medium">
        <color theme="1"/>
      </top>
      <bottom style="thin">
        <color indexed="64"/>
      </bottom>
      <diagonal/>
    </border>
    <border>
      <left/>
      <right style="thin">
        <color indexed="64"/>
      </right>
      <top style="medium">
        <color theme="1"/>
      </top>
      <bottom style="thin">
        <color indexed="64"/>
      </bottom>
      <diagonal/>
    </border>
    <border>
      <left style="thin">
        <color indexed="64"/>
      </left>
      <right/>
      <top style="medium">
        <color theme="1"/>
      </top>
      <bottom style="thin">
        <color indexed="64"/>
      </bottom>
      <diagonal/>
    </border>
    <border>
      <left/>
      <right style="medium">
        <color theme="1"/>
      </right>
      <top style="medium">
        <color theme="1"/>
      </top>
      <bottom style="thin">
        <color indexed="64"/>
      </bottom>
      <diagonal/>
    </border>
    <border>
      <left style="medium">
        <color theme="1"/>
      </left>
      <right/>
      <top/>
      <bottom/>
      <diagonal/>
    </border>
    <border>
      <left style="dotted">
        <color theme="0" tint="-0.24994659260841701"/>
      </left>
      <right style="medium">
        <color theme="1"/>
      </right>
      <top style="thin">
        <color indexed="64"/>
      </top>
      <bottom/>
      <diagonal/>
    </border>
    <border>
      <left style="dotted">
        <color theme="0" tint="-0.24994659260841701"/>
      </left>
      <right style="medium">
        <color theme="1"/>
      </right>
      <top/>
      <bottom style="thin">
        <color indexed="64"/>
      </bottom>
      <diagonal/>
    </border>
    <border>
      <left/>
      <right style="dotted">
        <color theme="0" tint="-0.24994659260841701"/>
      </right>
      <top style="thin">
        <color indexed="64"/>
      </top>
      <bottom/>
      <diagonal/>
    </border>
    <border>
      <left/>
      <right style="dotted">
        <color theme="0" tint="-0.24994659260841701"/>
      </right>
      <top/>
      <bottom style="thin">
        <color indexed="64"/>
      </bottom>
      <diagonal/>
    </border>
    <border>
      <left style="thin">
        <color indexed="64"/>
      </left>
      <right style="dotted">
        <color theme="0" tint="-0.24994659260841701"/>
      </right>
      <top/>
      <bottom style="medium">
        <color theme="1"/>
      </bottom>
      <diagonal/>
    </border>
    <border>
      <left style="dotted">
        <color theme="0" tint="-0.24994659260841701"/>
      </left>
      <right style="dotted">
        <color theme="0" tint="-0.24994659260841701"/>
      </right>
      <top/>
      <bottom style="medium">
        <color theme="1"/>
      </bottom>
      <diagonal/>
    </border>
    <border>
      <left style="dotted">
        <color theme="0" tint="-0.24994659260841701"/>
      </left>
      <right style="thin">
        <color theme="0" tint="-0.24994659260841701"/>
      </right>
      <top/>
      <bottom style="medium">
        <color theme="1"/>
      </bottom>
      <diagonal/>
    </border>
    <border>
      <left style="thin">
        <color theme="0" tint="-0.24994659260841701"/>
      </left>
      <right style="dotted">
        <color theme="0" tint="-0.24994659260841701"/>
      </right>
      <top/>
      <bottom style="medium">
        <color theme="1"/>
      </bottom>
      <diagonal/>
    </border>
    <border>
      <left style="dotted">
        <color theme="0" tint="-0.24994659260841701"/>
      </left>
      <right style="thin">
        <color indexed="64"/>
      </right>
      <top/>
      <bottom style="medium">
        <color theme="1"/>
      </bottom>
      <diagonal/>
    </border>
    <border>
      <left style="dotted">
        <color theme="0" tint="-0.24994659260841701"/>
      </left>
      <right style="medium">
        <color theme="1"/>
      </right>
      <top/>
      <bottom style="medium">
        <color theme="1"/>
      </bottom>
      <diagonal/>
    </border>
    <border>
      <left style="medium">
        <color indexed="64"/>
      </left>
      <right style="thin">
        <color theme="0" tint="-0.24994659260841701"/>
      </right>
      <top style="thin">
        <color indexed="64"/>
      </top>
      <bottom/>
      <diagonal/>
    </border>
    <border>
      <left style="dotted">
        <color theme="0" tint="-0.24994659260841701"/>
      </left>
      <right style="thin">
        <color rgb="FFBFBFBF"/>
      </right>
      <top style="thin">
        <color indexed="64"/>
      </top>
      <bottom/>
      <diagonal/>
    </border>
    <border>
      <left style="thin">
        <color rgb="FFBFBFBF"/>
      </left>
      <right style="dotted">
        <color theme="0" tint="-0.24994659260841701"/>
      </right>
      <top style="thin">
        <color indexed="64"/>
      </top>
      <bottom/>
      <diagonal/>
    </border>
    <border>
      <left style="medium">
        <color indexed="64"/>
      </left>
      <right style="thin">
        <color theme="0" tint="-0.24994659260841701"/>
      </right>
      <top/>
      <bottom style="thin">
        <color indexed="64"/>
      </bottom>
      <diagonal/>
    </border>
    <border>
      <left style="dotted">
        <color theme="0" tint="-0.24994659260841701"/>
      </left>
      <right style="thin">
        <color rgb="FFBFBFBF"/>
      </right>
      <top/>
      <bottom style="thin">
        <color indexed="64"/>
      </bottom>
      <diagonal/>
    </border>
    <border>
      <left style="thin">
        <color rgb="FFBFBFBF"/>
      </left>
      <right style="dotted">
        <color theme="0" tint="-0.24994659260841701"/>
      </right>
      <top/>
      <bottom style="thin">
        <color indexed="64"/>
      </bottom>
      <diagonal/>
    </border>
    <border>
      <left style="thin">
        <color indexed="64"/>
      </left>
      <right style="dotted">
        <color rgb="FFBFBFBF"/>
      </right>
      <top style="thin">
        <color indexed="64"/>
      </top>
      <bottom/>
      <diagonal/>
    </border>
    <border>
      <left style="dotted">
        <color rgb="FFBFBFBF"/>
      </left>
      <right style="dotted">
        <color rgb="FFBFBFBF"/>
      </right>
      <top style="thin">
        <color indexed="64"/>
      </top>
      <bottom/>
      <diagonal/>
    </border>
    <border>
      <left style="dotted">
        <color rgb="FFBFBFBF"/>
      </left>
      <right style="thin">
        <color rgb="FFBFBFBF"/>
      </right>
      <top style="thin">
        <color indexed="64"/>
      </top>
      <bottom/>
      <diagonal/>
    </border>
    <border>
      <left style="thin">
        <color rgb="FFBFBFBF"/>
      </left>
      <right style="dotted">
        <color rgb="FFBFBFBF"/>
      </right>
      <top style="thin">
        <color indexed="64"/>
      </top>
      <bottom/>
      <diagonal/>
    </border>
    <border>
      <left style="dotted">
        <color rgb="FFBFBFBF"/>
      </left>
      <right style="thin">
        <color indexed="64"/>
      </right>
      <top style="thin">
        <color indexed="64"/>
      </top>
      <bottom/>
      <diagonal/>
    </border>
    <border>
      <left style="thin">
        <color indexed="64"/>
      </left>
      <right style="dotted">
        <color rgb="FFBFBFBF"/>
      </right>
      <top/>
      <bottom style="thin">
        <color indexed="64"/>
      </bottom>
      <diagonal/>
    </border>
    <border>
      <left style="dotted">
        <color rgb="FFBFBFBF"/>
      </left>
      <right style="dotted">
        <color rgb="FFBFBFBF"/>
      </right>
      <top/>
      <bottom style="thin">
        <color indexed="64"/>
      </bottom>
      <diagonal/>
    </border>
    <border>
      <left style="dotted">
        <color rgb="FFBFBFBF"/>
      </left>
      <right style="thin">
        <color rgb="FFBFBFBF"/>
      </right>
      <top/>
      <bottom style="thin">
        <color indexed="64"/>
      </bottom>
      <diagonal/>
    </border>
    <border>
      <left style="thin">
        <color rgb="FFBFBFBF"/>
      </left>
      <right style="dotted">
        <color rgb="FFBFBFBF"/>
      </right>
      <top/>
      <bottom style="thin">
        <color indexed="64"/>
      </bottom>
      <diagonal/>
    </border>
    <border>
      <left style="dotted">
        <color rgb="FFBFBFBF"/>
      </left>
      <right style="thin">
        <color indexed="64"/>
      </right>
      <top/>
      <bottom style="thin">
        <color indexed="64"/>
      </bottom>
      <diagonal/>
    </border>
    <border>
      <left style="thin">
        <color indexed="64"/>
      </left>
      <right style="dotted">
        <color rgb="FFBFBFBF"/>
      </right>
      <top/>
      <bottom style="medium">
        <color indexed="64"/>
      </bottom>
      <diagonal/>
    </border>
    <border>
      <left style="dotted">
        <color rgb="FFBFBFBF"/>
      </left>
      <right style="dotted">
        <color rgb="FFBFBFBF"/>
      </right>
      <top/>
      <bottom style="medium">
        <color indexed="64"/>
      </bottom>
      <diagonal/>
    </border>
    <border>
      <left style="dotted">
        <color rgb="FFBFBFBF"/>
      </left>
      <right style="thin">
        <color rgb="FFBFBFBF"/>
      </right>
      <top/>
      <bottom style="medium">
        <color indexed="64"/>
      </bottom>
      <diagonal/>
    </border>
    <border>
      <left style="thin">
        <color rgb="FFBFBFBF"/>
      </left>
      <right style="dotted">
        <color rgb="FFBFBFBF"/>
      </right>
      <top/>
      <bottom style="medium">
        <color indexed="64"/>
      </bottom>
      <diagonal/>
    </border>
    <border>
      <left style="dotted">
        <color rgb="FFBFBFBF"/>
      </left>
      <right style="thin">
        <color indexed="64"/>
      </right>
      <top/>
      <bottom style="medium">
        <color indexed="64"/>
      </bottom>
      <diagonal/>
    </border>
    <border>
      <left style="thin">
        <color indexed="64"/>
      </left>
      <right style="thin">
        <color indexed="64"/>
      </right>
      <top/>
      <bottom/>
      <diagonal/>
    </border>
    <border>
      <left style="dotted">
        <color theme="0" tint="-0.24994659260841701"/>
      </left>
      <right style="dotted">
        <color rgb="FFBFBFBF"/>
      </right>
      <top style="thin">
        <color indexed="64"/>
      </top>
      <bottom/>
      <diagonal/>
    </border>
    <border>
      <left style="dotted">
        <color theme="0" tint="-0.24994659260841701"/>
      </left>
      <right style="dotted">
        <color rgb="FFBFBFBF"/>
      </right>
      <top/>
      <bottom style="thin">
        <color indexed="64"/>
      </bottom>
      <diagonal/>
    </border>
    <border>
      <left style="dotted">
        <color theme="0" tint="-0.24994659260841701"/>
      </left>
      <right style="dotted">
        <color rgb="FFBFBFBF"/>
      </right>
      <top/>
      <bottom style="medium">
        <color indexed="64"/>
      </bottom>
      <diagonal/>
    </border>
    <border>
      <left/>
      <right/>
      <top style="medium">
        <color indexed="64"/>
      </top>
      <bottom style="medium">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thin">
        <color indexed="64"/>
      </right>
      <top/>
      <bottom style="medium">
        <color indexed="64"/>
      </bottom>
      <diagonal style="thin">
        <color indexed="64"/>
      </diagonal>
    </border>
  </borders>
  <cellStyleXfs count="6">
    <xf numFmtId="0" fontId="0" fillId="0" borderId="0">
      <alignment vertical="center"/>
    </xf>
    <xf numFmtId="38" fontId="1" fillId="0" borderId="0" applyFont="0" applyFill="0" applyBorder="0" applyAlignment="0" applyProtection="0">
      <alignment vertical="center"/>
    </xf>
    <xf numFmtId="0" fontId="2" fillId="0" borderId="0">
      <alignment vertical="center"/>
    </xf>
    <xf numFmtId="0" fontId="12" fillId="0" borderId="0"/>
    <xf numFmtId="38" fontId="2" fillId="0" borderId="0" applyFont="0" applyFill="0" applyBorder="0" applyAlignment="0" applyProtection="0">
      <alignment vertical="center"/>
    </xf>
    <xf numFmtId="0" fontId="38" fillId="0" borderId="0" applyNumberFormat="0" applyFill="0" applyBorder="0" applyAlignment="0" applyProtection="0">
      <alignment vertical="center"/>
    </xf>
  </cellStyleXfs>
  <cellXfs count="943">
    <xf numFmtId="0" fontId="0" fillId="0" borderId="0" xfId="0">
      <alignment vertical="center"/>
    </xf>
    <xf numFmtId="0" fontId="3" fillId="0" borderId="0" xfId="2" applyFont="1">
      <alignment vertical="center"/>
    </xf>
    <xf numFmtId="0" fontId="6" fillId="0" borderId="0" xfId="2" applyFont="1">
      <alignment vertical="center"/>
    </xf>
    <xf numFmtId="0" fontId="7" fillId="0" borderId="0" xfId="2" applyFont="1" applyAlignment="1">
      <alignment horizontal="center" vertical="center"/>
    </xf>
    <xf numFmtId="0" fontId="8" fillId="0" borderId="0" xfId="2" applyFont="1">
      <alignment vertical="center"/>
    </xf>
    <xf numFmtId="0" fontId="7" fillId="0" borderId="0" xfId="2" applyFont="1">
      <alignment vertical="center"/>
    </xf>
    <xf numFmtId="9" fontId="3" fillId="0" borderId="0" xfId="2" applyNumberFormat="1" applyFont="1">
      <alignment vertical="center"/>
    </xf>
    <xf numFmtId="0" fontId="13" fillId="2" borderId="0" xfId="3" applyFont="1" applyFill="1" applyAlignment="1">
      <alignment vertical="top" wrapText="1"/>
    </xf>
    <xf numFmtId="0" fontId="14" fillId="0" borderId="0" xfId="3" applyFont="1" applyAlignment="1">
      <alignment vertical="top" wrapText="1"/>
    </xf>
    <xf numFmtId="0" fontId="9" fillId="0" borderId="0" xfId="2" applyFont="1">
      <alignment vertical="center"/>
    </xf>
    <xf numFmtId="0" fontId="15" fillId="0" borderId="0" xfId="3" applyFont="1" applyAlignment="1">
      <alignment vertical="center" wrapText="1"/>
    </xf>
    <xf numFmtId="0" fontId="7" fillId="0" borderId="12" xfId="2" applyFont="1" applyBorder="1">
      <alignment vertical="center"/>
    </xf>
    <xf numFmtId="0" fontId="7" fillId="0" borderId="0" xfId="2" applyFont="1" applyAlignment="1">
      <alignment vertical="center" wrapText="1"/>
    </xf>
    <xf numFmtId="0" fontId="9" fillId="0" borderId="6" xfId="0" applyFont="1" applyBorder="1" applyAlignment="1">
      <alignment vertical="top" wrapText="1"/>
    </xf>
    <xf numFmtId="0" fontId="9" fillId="0" borderId="0" xfId="0" applyFont="1" applyAlignment="1">
      <alignment vertical="top" wrapText="1"/>
    </xf>
    <xf numFmtId="0" fontId="9" fillId="0" borderId="1" xfId="0" applyFont="1" applyBorder="1" applyAlignment="1">
      <alignment vertical="top" wrapText="1"/>
    </xf>
    <xf numFmtId="0" fontId="9" fillId="0" borderId="15" xfId="0" applyFont="1" applyBorder="1" applyAlignment="1">
      <alignment vertical="top" wrapText="1"/>
    </xf>
    <xf numFmtId="0" fontId="7" fillId="0" borderId="0" xfId="2" applyFont="1" applyAlignment="1">
      <alignment horizontal="center" vertical="center" textRotation="255"/>
    </xf>
    <xf numFmtId="177" fontId="3" fillId="0" borderId="0" xfId="2" applyNumberFormat="1" applyFont="1">
      <alignment vertical="center"/>
    </xf>
    <xf numFmtId="0" fontId="7" fillId="0" borderId="0" xfId="2" applyFont="1" applyAlignment="1" applyProtection="1">
      <alignment horizontal="center" vertical="distributed"/>
      <protection locked="0"/>
    </xf>
    <xf numFmtId="0" fontId="8" fillId="0" borderId="0" xfId="2" applyFont="1" applyAlignment="1" applyProtection="1">
      <alignment horizontal="center" vertical="distributed"/>
      <protection locked="0"/>
    </xf>
    <xf numFmtId="0" fontId="7" fillId="0" borderId="0" xfId="2" applyFont="1" applyAlignment="1" applyProtection="1">
      <alignment vertical="center" justifyLastLine="1"/>
      <protection locked="0"/>
    </xf>
    <xf numFmtId="0" fontId="7" fillId="0" borderId="0" xfId="2" applyFont="1" applyAlignment="1">
      <alignment vertical="distributed"/>
    </xf>
    <xf numFmtId="0" fontId="7" fillId="0" borderId="0" xfId="2" applyFont="1" applyAlignment="1">
      <alignment vertical="center" justifyLastLine="1"/>
    </xf>
    <xf numFmtId="0" fontId="7" fillId="0" borderId="0" xfId="2" applyFont="1" applyAlignment="1">
      <alignment horizontal="distributed" vertical="distributed" textRotation="255" indent="1"/>
    </xf>
    <xf numFmtId="0" fontId="7" fillId="0" borderId="0" xfId="2" applyFont="1" applyAlignment="1">
      <alignment horizontal="distributed" vertical="center" wrapText="1" justifyLastLine="1"/>
    </xf>
    <xf numFmtId="176" fontId="3" fillId="0" borderId="0" xfId="2" applyNumberFormat="1" applyFont="1">
      <alignment vertical="center"/>
    </xf>
    <xf numFmtId="38" fontId="3" fillId="0" borderId="0" xfId="2" applyNumberFormat="1" applyFont="1">
      <alignment vertical="center"/>
    </xf>
    <xf numFmtId="0" fontId="3" fillId="3" borderId="0" xfId="2" applyFont="1" applyFill="1">
      <alignment vertical="center"/>
    </xf>
    <xf numFmtId="0" fontId="10" fillId="0" borderId="0" xfId="2" applyFont="1">
      <alignment vertical="center"/>
    </xf>
    <xf numFmtId="0" fontId="3" fillId="0" borderId="0" xfId="2" applyFont="1" applyAlignment="1">
      <alignment horizontal="center" vertical="center"/>
    </xf>
    <xf numFmtId="0" fontId="7" fillId="0" borderId="0" xfId="0" applyFont="1" applyAlignment="1">
      <alignment horizontal="center" vertical="center" wrapText="1"/>
    </xf>
    <xf numFmtId="0" fontId="7" fillId="0" borderId="0" xfId="0" applyFont="1" applyAlignment="1">
      <alignment horizontal="center" vertical="center"/>
    </xf>
    <xf numFmtId="0" fontId="8" fillId="3" borderId="1" xfId="0" applyFont="1" applyFill="1" applyBorder="1" applyAlignment="1">
      <alignment vertical="center" wrapText="1"/>
    </xf>
    <xf numFmtId="0" fontId="8" fillId="0" borderId="0" xfId="2" applyFont="1" applyAlignment="1">
      <alignment vertical="distributed" textRotation="255" indent="1"/>
    </xf>
    <xf numFmtId="0" fontId="16" fillId="0" borderId="0" xfId="0" applyFont="1">
      <alignment vertical="center"/>
    </xf>
    <xf numFmtId="0" fontId="9" fillId="0" borderId="0" xfId="0" applyFont="1" applyAlignment="1">
      <alignment vertical="center" wrapText="1"/>
    </xf>
    <xf numFmtId="0" fontId="16" fillId="0" borderId="0" xfId="0" applyFont="1" applyAlignment="1">
      <alignment horizontal="center" vertical="center"/>
    </xf>
    <xf numFmtId="0" fontId="7" fillId="0" borderId="5" xfId="2" applyFont="1" applyBorder="1" applyAlignment="1">
      <alignment horizontal="center" vertical="center" wrapText="1"/>
    </xf>
    <xf numFmtId="0" fontId="3" fillId="0" borderId="5" xfId="2" applyFont="1" applyBorder="1" applyAlignment="1">
      <alignment horizontal="center" vertical="center"/>
    </xf>
    <xf numFmtId="0" fontId="7" fillId="0" borderId="5" xfId="0" applyFont="1" applyBorder="1" applyAlignment="1">
      <alignment vertical="center" wrapText="1"/>
    </xf>
    <xf numFmtId="0" fontId="7" fillId="0" borderId="0" xfId="0" applyFont="1" applyAlignment="1">
      <alignment vertical="center" wrapText="1"/>
    </xf>
    <xf numFmtId="0" fontId="3" fillId="3" borderId="3" xfId="0" applyFont="1" applyFill="1" applyBorder="1" applyAlignment="1">
      <alignment vertical="top" shrinkToFit="1"/>
    </xf>
    <xf numFmtId="0" fontId="3" fillId="3" borderId="4" xfId="0" applyFont="1" applyFill="1" applyBorder="1" applyAlignment="1">
      <alignment vertical="top" shrinkToFit="1"/>
    </xf>
    <xf numFmtId="0" fontId="3" fillId="3" borderId="0" xfId="0" applyFont="1" applyFill="1" applyAlignment="1">
      <alignment vertical="top" shrinkToFit="1"/>
    </xf>
    <xf numFmtId="0" fontId="3" fillId="3" borderId="6" xfId="0" applyFont="1" applyFill="1" applyBorder="1" applyAlignment="1">
      <alignment vertical="top" shrinkToFit="1"/>
    </xf>
    <xf numFmtId="0" fontId="16" fillId="3" borderId="0" xfId="0" applyFont="1" applyFill="1">
      <alignment vertical="center"/>
    </xf>
    <xf numFmtId="0" fontId="20" fillId="3" borderId="0" xfId="2" applyFont="1" applyFill="1">
      <alignment vertical="center"/>
    </xf>
    <xf numFmtId="0" fontId="16" fillId="3" borderId="6" xfId="0" applyFont="1" applyFill="1" applyBorder="1">
      <alignment vertical="center"/>
    </xf>
    <xf numFmtId="0" fontId="9" fillId="3" borderId="0" xfId="0" applyFont="1" applyFill="1" applyAlignment="1">
      <alignment vertical="center" wrapText="1"/>
    </xf>
    <xf numFmtId="0" fontId="7" fillId="3" borderId="0" xfId="2" applyFont="1" applyFill="1">
      <alignment vertical="center"/>
    </xf>
    <xf numFmtId="0" fontId="9" fillId="3" borderId="6" xfId="0" applyFont="1" applyFill="1" applyBorder="1" applyAlignment="1">
      <alignment vertical="top" wrapText="1"/>
    </xf>
    <xf numFmtId="0" fontId="7" fillId="3" borderId="0" xfId="0" applyFont="1" applyFill="1" applyAlignment="1">
      <alignment vertical="center" wrapText="1"/>
    </xf>
    <xf numFmtId="0" fontId="8" fillId="3" borderId="0" xfId="0" applyFont="1" applyFill="1" applyAlignment="1">
      <alignment vertical="center" wrapText="1"/>
    </xf>
    <xf numFmtId="0" fontId="9" fillId="3" borderId="0" xfId="0" applyFont="1" applyFill="1" applyAlignment="1">
      <alignment vertical="top" wrapText="1"/>
    </xf>
    <xf numFmtId="0" fontId="7" fillId="3" borderId="1" xfId="0" applyFont="1" applyFill="1" applyBorder="1" applyAlignment="1">
      <alignment vertical="center" wrapText="1"/>
    </xf>
    <xf numFmtId="0" fontId="9" fillId="3" borderId="1" xfId="0" applyFont="1" applyFill="1" applyBorder="1" applyAlignment="1">
      <alignment vertical="top" wrapText="1"/>
    </xf>
    <xf numFmtId="0" fontId="9" fillId="3" borderId="15" xfId="0" applyFont="1" applyFill="1" applyBorder="1" applyAlignment="1">
      <alignment vertical="top" wrapText="1"/>
    </xf>
    <xf numFmtId="0" fontId="13" fillId="0" borderId="0" xfId="3" applyFont="1" applyAlignment="1">
      <alignment vertical="top" wrapText="1"/>
    </xf>
    <xf numFmtId="0" fontId="3" fillId="0" borderId="3" xfId="0" applyFont="1" applyBorder="1" applyAlignment="1">
      <alignment vertical="top" shrinkToFit="1"/>
    </xf>
    <xf numFmtId="0" fontId="3" fillId="0" borderId="4" xfId="0" applyFont="1" applyBorder="1" applyAlignment="1">
      <alignment vertical="top" shrinkToFit="1"/>
    </xf>
    <xf numFmtId="0" fontId="3" fillId="0" borderId="0" xfId="0" applyFont="1" applyAlignment="1">
      <alignment vertical="top" shrinkToFit="1"/>
    </xf>
    <xf numFmtId="0" fontId="3" fillId="0" borderId="6" xfId="0" applyFont="1" applyBorder="1" applyAlignment="1">
      <alignment vertical="top" shrinkToFit="1"/>
    </xf>
    <xf numFmtId="0" fontId="20" fillId="0" borderId="0" xfId="2" applyFont="1">
      <alignment vertical="center"/>
    </xf>
    <xf numFmtId="0" fontId="16" fillId="0" borderId="6" xfId="0" applyFont="1" applyBorder="1">
      <alignment vertical="center"/>
    </xf>
    <xf numFmtId="0" fontId="8" fillId="0" borderId="0" xfId="0" applyFont="1" applyAlignment="1">
      <alignment vertical="center" wrapText="1"/>
    </xf>
    <xf numFmtId="0" fontId="7" fillId="0" borderId="1" xfId="0" applyFont="1" applyBorder="1" applyAlignment="1">
      <alignment vertical="center" wrapText="1"/>
    </xf>
    <xf numFmtId="0" fontId="8" fillId="0" borderId="1" xfId="0" applyFont="1" applyBorder="1" applyAlignment="1">
      <alignment vertical="center" wrapText="1"/>
    </xf>
    <xf numFmtId="0" fontId="21" fillId="2" borderId="0" xfId="0" applyFont="1" applyFill="1">
      <alignment vertical="center"/>
    </xf>
    <xf numFmtId="0" fontId="22" fillId="2" borderId="0" xfId="0" applyFont="1" applyFill="1">
      <alignment vertical="center"/>
    </xf>
    <xf numFmtId="0" fontId="24" fillId="2" borderId="0" xfId="0" applyFont="1" applyFill="1">
      <alignment vertical="center"/>
    </xf>
    <xf numFmtId="0" fontId="25" fillId="2" borderId="0" xfId="0" applyFont="1" applyFill="1">
      <alignment vertical="center"/>
    </xf>
    <xf numFmtId="0" fontId="26" fillId="2" borderId="0" xfId="0" applyFont="1" applyFill="1">
      <alignment vertical="center"/>
    </xf>
    <xf numFmtId="0" fontId="27" fillId="2" borderId="0" xfId="0" applyFont="1" applyFill="1">
      <alignment vertical="center"/>
    </xf>
    <xf numFmtId="0" fontId="28" fillId="2" borderId="0" xfId="0" applyFont="1" applyFill="1">
      <alignment vertical="center"/>
    </xf>
    <xf numFmtId="0" fontId="30" fillId="2" borderId="0" xfId="0" applyFont="1" applyFill="1">
      <alignment vertical="center"/>
    </xf>
    <xf numFmtId="0" fontId="31" fillId="2" borderId="0" xfId="0" applyFont="1" applyFill="1">
      <alignment vertical="center"/>
    </xf>
    <xf numFmtId="179" fontId="24" fillId="2" borderId="0" xfId="0" applyNumberFormat="1" applyFont="1" applyFill="1" applyAlignment="1">
      <alignment horizontal="centerContinuous" vertical="center"/>
    </xf>
    <xf numFmtId="0" fontId="25" fillId="2" borderId="0" xfId="0" applyFont="1" applyFill="1" applyAlignment="1">
      <alignment horizontal="centerContinuous" vertical="center"/>
    </xf>
    <xf numFmtId="179" fontId="24" fillId="2" borderId="0" xfId="0" applyNumberFormat="1" applyFont="1" applyFill="1">
      <alignment vertical="center"/>
    </xf>
    <xf numFmtId="179" fontId="24" fillId="2" borderId="0" xfId="0" applyNumberFormat="1" applyFont="1" applyFill="1" applyAlignment="1">
      <alignment horizontal="center" vertical="center"/>
    </xf>
    <xf numFmtId="0" fontId="32" fillId="2" borderId="85" xfId="0" applyFont="1" applyFill="1" applyBorder="1" applyAlignment="1">
      <alignment horizontal="right" vertical="center"/>
    </xf>
    <xf numFmtId="0" fontId="32" fillId="2" borderId="0" xfId="0" applyFont="1" applyFill="1">
      <alignment vertical="center"/>
    </xf>
    <xf numFmtId="0" fontId="32" fillId="2" borderId="86" xfId="0" applyFont="1" applyFill="1" applyBorder="1" applyAlignment="1">
      <alignment horizontal="right" vertical="center"/>
    </xf>
    <xf numFmtId="0" fontId="32" fillId="2" borderId="0" xfId="0" applyFont="1" applyFill="1" applyAlignment="1">
      <alignment vertical="top"/>
    </xf>
    <xf numFmtId="0" fontId="24" fillId="2" borderId="0" xfId="0" applyFont="1" applyFill="1" applyAlignment="1">
      <alignment horizontal="center" vertical="center"/>
    </xf>
    <xf numFmtId="0" fontId="29" fillId="2" borderId="0" xfId="0" applyFont="1" applyFill="1">
      <alignment vertical="center"/>
    </xf>
    <xf numFmtId="0" fontId="24" fillId="2" borderId="0" xfId="0" applyFont="1" applyFill="1" applyAlignment="1">
      <alignment horizontal="centerContinuous" vertical="center" wrapText="1"/>
    </xf>
    <xf numFmtId="0" fontId="24" fillId="2" borderId="0" xfId="0" applyFont="1" applyFill="1" applyAlignment="1">
      <alignment horizontal="centerContinuous" vertical="center"/>
    </xf>
    <xf numFmtId="0" fontId="24" fillId="2" borderId="0" xfId="0" applyFont="1" applyFill="1" applyAlignment="1">
      <alignment vertical="center" wrapText="1"/>
    </xf>
    <xf numFmtId="0" fontId="24" fillId="2" borderId="0" xfId="0" applyFont="1" applyFill="1" applyAlignment="1">
      <alignment horizontal="left" vertical="center"/>
    </xf>
    <xf numFmtId="0" fontId="29" fillId="2" borderId="0" xfId="0" applyFont="1" applyFill="1" applyAlignment="1">
      <alignment vertical="top"/>
    </xf>
    <xf numFmtId="0" fontId="25" fillId="0" borderId="0" xfId="0" applyFont="1">
      <alignment vertical="center"/>
    </xf>
    <xf numFmtId="0" fontId="33" fillId="0" borderId="0" xfId="0" applyFont="1">
      <alignment vertical="center"/>
    </xf>
    <xf numFmtId="0" fontId="33" fillId="5" borderId="0" xfId="0" applyFont="1" applyFill="1">
      <alignment vertical="center"/>
    </xf>
    <xf numFmtId="0" fontId="27" fillId="5" borderId="0" xfId="0" applyFont="1" applyFill="1">
      <alignment vertical="center"/>
    </xf>
    <xf numFmtId="0" fontId="33" fillId="2" borderId="0" xfId="0" applyFont="1" applyFill="1">
      <alignment vertical="center"/>
    </xf>
    <xf numFmtId="0" fontId="24" fillId="2" borderId="0" xfId="0" applyFont="1" applyFill="1" applyAlignment="1">
      <alignment vertical="top"/>
    </xf>
    <xf numFmtId="0" fontId="24" fillId="2" borderId="0" xfId="0" applyFont="1" applyFill="1" applyAlignment="1">
      <alignment vertical="center" shrinkToFit="1"/>
    </xf>
    <xf numFmtId="0" fontId="24" fillId="0" borderId="0" xfId="0" applyFont="1">
      <alignment vertical="center"/>
    </xf>
    <xf numFmtId="0" fontId="27" fillId="0" borderId="0" xfId="0" applyFont="1">
      <alignment vertical="center"/>
    </xf>
    <xf numFmtId="0" fontId="40" fillId="0" borderId="0" xfId="0" applyFont="1">
      <alignment vertical="center"/>
    </xf>
    <xf numFmtId="0" fontId="40" fillId="0" borderId="0" xfId="0" applyFont="1" applyAlignment="1">
      <alignment horizontal="left" vertical="center" indent="1"/>
    </xf>
    <xf numFmtId="0" fontId="38" fillId="0" borderId="0" xfId="5">
      <alignment vertical="center"/>
    </xf>
    <xf numFmtId="0" fontId="25" fillId="2" borderId="21" xfId="0" applyFont="1" applyFill="1" applyBorder="1" applyAlignment="1">
      <alignment horizontal="center" vertical="center"/>
    </xf>
    <xf numFmtId="0" fontId="29" fillId="2" borderId="118" xfId="0" applyFont="1" applyFill="1" applyBorder="1" applyAlignment="1">
      <alignment horizontal="center" vertical="center"/>
    </xf>
    <xf numFmtId="0" fontId="29" fillId="2" borderId="21" xfId="0" applyFont="1" applyFill="1" applyBorder="1" applyAlignment="1">
      <alignment horizontal="center" vertical="center"/>
    </xf>
    <xf numFmtId="0" fontId="21" fillId="2" borderId="0" xfId="0" applyFont="1" applyFill="1" applyAlignment="1">
      <alignment horizontal="center" vertical="center"/>
    </xf>
    <xf numFmtId="0" fontId="23" fillId="2" borderId="0" xfId="0" applyFont="1" applyFill="1" applyAlignment="1">
      <alignment horizontal="center" vertical="center"/>
    </xf>
    <xf numFmtId="178" fontId="25" fillId="2" borderId="0" xfId="0" applyNumberFormat="1" applyFont="1" applyFill="1" applyAlignment="1">
      <alignment horizontal="center" vertical="center"/>
    </xf>
    <xf numFmtId="0" fontId="27" fillId="3" borderId="0" xfId="0" applyFont="1" applyFill="1" applyAlignment="1">
      <alignment horizontal="center" vertical="center"/>
    </xf>
    <xf numFmtId="182" fontId="29" fillId="3" borderId="0" xfId="0" applyNumberFormat="1" applyFont="1" applyFill="1" applyAlignment="1">
      <alignment horizontal="center" vertical="center"/>
    </xf>
    <xf numFmtId="0" fontId="27" fillId="5" borderId="0" xfId="0" applyFont="1" applyFill="1" applyAlignment="1">
      <alignment horizontal="center" vertical="center"/>
    </xf>
    <xf numFmtId="182" fontId="29" fillId="0" borderId="0" xfId="0" applyNumberFormat="1" applyFont="1" applyAlignment="1">
      <alignment horizontal="center" vertical="center"/>
    </xf>
    <xf numFmtId="0" fontId="25" fillId="2" borderId="33" xfId="0" applyFont="1" applyFill="1" applyBorder="1" applyAlignment="1">
      <alignment horizontal="center" vertical="center"/>
    </xf>
    <xf numFmtId="0" fontId="25" fillId="2" borderId="34" xfId="0" applyFont="1" applyFill="1" applyBorder="1" applyAlignment="1">
      <alignment horizontal="center" vertical="center"/>
    </xf>
    <xf numFmtId="0" fontId="25" fillId="2" borderId="35" xfId="0" applyFont="1" applyFill="1" applyBorder="1" applyAlignment="1">
      <alignment horizontal="center" vertical="center"/>
    </xf>
    <xf numFmtId="0" fontId="25" fillId="2" borderId="2" xfId="0" applyFont="1" applyFill="1" applyBorder="1" applyAlignment="1">
      <alignment horizontal="center" vertical="center"/>
    </xf>
    <xf numFmtId="0" fontId="25" fillId="2" borderId="3" xfId="0" applyFont="1" applyFill="1" applyBorder="1" applyAlignment="1">
      <alignment horizontal="center" vertical="center"/>
    </xf>
    <xf numFmtId="0" fontId="25" fillId="2" borderId="4" xfId="0" applyFont="1" applyFill="1" applyBorder="1" applyAlignment="1">
      <alignment horizontal="center" vertical="center"/>
    </xf>
    <xf numFmtId="0" fontId="25" fillId="2" borderId="14" xfId="0" applyFont="1" applyFill="1" applyBorder="1" applyAlignment="1">
      <alignment horizontal="center" vertical="center"/>
    </xf>
    <xf numFmtId="0" fontId="25" fillId="2" borderId="1" xfId="0" applyFont="1" applyFill="1" applyBorder="1" applyAlignment="1">
      <alignment horizontal="center" vertical="center"/>
    </xf>
    <xf numFmtId="0" fontId="25" fillId="2" borderId="15" xfId="0" applyFont="1" applyFill="1" applyBorder="1" applyAlignment="1">
      <alignment horizontal="center" vertical="center"/>
    </xf>
    <xf numFmtId="179" fontId="24" fillId="2" borderId="0" xfId="0" applyNumberFormat="1" applyFont="1" applyFill="1" applyAlignment="1">
      <alignment horizontal="center" vertical="center"/>
    </xf>
    <xf numFmtId="179" fontId="24" fillId="2" borderId="74" xfId="0" applyNumberFormat="1" applyFont="1" applyFill="1" applyBorder="1" applyAlignment="1">
      <alignment horizontal="center" vertical="center"/>
    </xf>
    <xf numFmtId="0" fontId="24" fillId="2" borderId="75" xfId="0" applyFont="1" applyFill="1" applyBorder="1" applyAlignment="1">
      <alignment horizontal="center" vertical="center"/>
    </xf>
    <xf numFmtId="0" fontId="24" fillId="2" borderId="28" xfId="0" applyFont="1" applyFill="1" applyBorder="1" applyAlignment="1">
      <alignment horizontal="center" vertical="center"/>
    </xf>
    <xf numFmtId="0" fontId="24" fillId="2" borderId="29" xfId="0" applyFont="1" applyFill="1" applyBorder="1" applyAlignment="1">
      <alignment horizontal="center" vertical="center"/>
    </xf>
    <xf numFmtId="0" fontId="24" fillId="2" borderId="27" xfId="0" applyFont="1" applyFill="1" applyBorder="1" applyAlignment="1">
      <alignment horizontal="center" vertical="center"/>
    </xf>
    <xf numFmtId="0" fontId="24" fillId="2" borderId="76" xfId="0" applyFont="1" applyFill="1" applyBorder="1" applyAlignment="1">
      <alignment horizontal="center" vertical="center"/>
    </xf>
    <xf numFmtId="0" fontId="24" fillId="2" borderId="0" xfId="0" applyFont="1" applyFill="1" applyAlignment="1">
      <alignment horizontal="center" vertical="center"/>
    </xf>
    <xf numFmtId="0" fontId="32" fillId="3" borderId="0" xfId="0" applyFont="1" applyFill="1" applyAlignment="1">
      <alignment horizontal="left" vertical="top"/>
    </xf>
    <xf numFmtId="0" fontId="24" fillId="2" borderId="77" xfId="0" applyFont="1" applyFill="1" applyBorder="1" applyAlignment="1">
      <alignment horizontal="center" vertical="center"/>
    </xf>
    <xf numFmtId="0" fontId="24" fillId="2" borderId="78" xfId="0" applyFont="1" applyFill="1" applyBorder="1" applyAlignment="1">
      <alignment horizontal="center" vertical="center"/>
    </xf>
    <xf numFmtId="0" fontId="24" fillId="2" borderId="79" xfId="0" applyFont="1" applyFill="1" applyBorder="1" applyAlignment="1">
      <alignment horizontal="center" vertical="center"/>
    </xf>
    <xf numFmtId="0" fontId="24" fillId="2" borderId="80" xfId="0" applyFont="1" applyFill="1" applyBorder="1" applyAlignment="1">
      <alignment horizontal="center" vertical="center"/>
    </xf>
    <xf numFmtId="0" fontId="24" fillId="2" borderId="81" xfId="0" applyFont="1" applyFill="1" applyBorder="1" applyAlignment="1">
      <alignment horizontal="center" vertical="center"/>
    </xf>
    <xf numFmtId="0" fontId="24" fillId="2" borderId="82" xfId="0" applyFont="1" applyFill="1" applyBorder="1" applyAlignment="1">
      <alignment horizontal="center" vertical="center"/>
    </xf>
    <xf numFmtId="0" fontId="24" fillId="2" borderId="38" xfId="0" applyFont="1" applyFill="1" applyBorder="1" applyAlignment="1">
      <alignment horizontal="center" vertical="center"/>
    </xf>
    <xf numFmtId="0" fontId="24" fillId="2" borderId="3" xfId="0" applyFont="1" applyFill="1" applyBorder="1" applyAlignment="1">
      <alignment horizontal="center" vertical="center"/>
    </xf>
    <xf numFmtId="0" fontId="24" fillId="2" borderId="4" xfId="0" applyFont="1" applyFill="1" applyBorder="1" applyAlignment="1">
      <alignment horizontal="center" vertical="center"/>
    </xf>
    <xf numFmtId="0" fontId="24" fillId="2" borderId="36" xfId="0" applyFont="1" applyFill="1" applyBorder="1" applyAlignment="1">
      <alignment horizontal="center" vertical="center"/>
    </xf>
    <xf numFmtId="0" fontId="24" fillId="2" borderId="1" xfId="0" applyFont="1" applyFill="1" applyBorder="1" applyAlignment="1">
      <alignment horizontal="center" vertical="center"/>
    </xf>
    <xf numFmtId="0" fontId="24" fillId="2" borderId="15" xfId="0" applyFont="1" applyFill="1" applyBorder="1" applyAlignment="1">
      <alignment horizontal="center" vertical="center"/>
    </xf>
    <xf numFmtId="38" fontId="23" fillId="3" borderId="2" xfId="1" applyFont="1" applyFill="1" applyBorder="1" applyAlignment="1">
      <alignment horizontal="right" vertical="center"/>
    </xf>
    <xf numFmtId="38" fontId="23" fillId="3" borderId="3" xfId="1" applyFont="1" applyFill="1" applyBorder="1" applyAlignment="1">
      <alignment horizontal="right" vertical="center"/>
    </xf>
    <xf numFmtId="38" fontId="23" fillId="3" borderId="4" xfId="1" applyFont="1" applyFill="1" applyBorder="1" applyAlignment="1">
      <alignment horizontal="right" vertical="center"/>
    </xf>
    <xf numFmtId="38" fontId="23" fillId="3" borderId="14" xfId="1" applyFont="1" applyFill="1" applyBorder="1" applyAlignment="1">
      <alignment horizontal="right" vertical="center"/>
    </xf>
    <xf numFmtId="38" fontId="23" fillId="3" borderId="1" xfId="1" applyFont="1" applyFill="1" applyBorder="1" applyAlignment="1">
      <alignment horizontal="right" vertical="center"/>
    </xf>
    <xf numFmtId="38" fontId="23" fillId="3" borderId="15" xfId="1" applyFont="1" applyFill="1" applyBorder="1" applyAlignment="1">
      <alignment horizontal="right" vertical="center"/>
    </xf>
    <xf numFmtId="38" fontId="23" fillId="2" borderId="2" xfId="1" applyFont="1" applyFill="1" applyBorder="1" applyAlignment="1">
      <alignment horizontal="right" vertical="center"/>
    </xf>
    <xf numFmtId="38" fontId="23" fillId="2" borderId="3" xfId="1" applyFont="1" applyFill="1" applyBorder="1" applyAlignment="1">
      <alignment horizontal="right" vertical="center"/>
    </xf>
    <xf numFmtId="38" fontId="23" fillId="2" borderId="4" xfId="1" applyFont="1" applyFill="1" applyBorder="1" applyAlignment="1">
      <alignment horizontal="right" vertical="center"/>
    </xf>
    <xf numFmtId="38" fontId="23" fillId="2" borderId="14" xfId="1" applyFont="1" applyFill="1" applyBorder="1" applyAlignment="1">
      <alignment horizontal="right" vertical="center"/>
    </xf>
    <xf numFmtId="38" fontId="23" fillId="2" borderId="1" xfId="1" applyFont="1" applyFill="1" applyBorder="1" applyAlignment="1">
      <alignment horizontal="right" vertical="center"/>
    </xf>
    <xf numFmtId="38" fontId="23" fillId="2" borderId="15" xfId="1" applyFont="1" applyFill="1" applyBorder="1" applyAlignment="1">
      <alignment horizontal="right" vertical="center"/>
    </xf>
    <xf numFmtId="38" fontId="23" fillId="2" borderId="19" xfId="1" applyFont="1" applyFill="1" applyBorder="1" applyAlignment="1">
      <alignment horizontal="right" vertical="center"/>
    </xf>
    <xf numFmtId="38" fontId="23" fillId="2" borderId="16" xfId="1" applyFont="1" applyFill="1" applyBorder="1" applyAlignment="1">
      <alignment horizontal="right" vertical="center"/>
    </xf>
    <xf numFmtId="0" fontId="32" fillId="2" borderId="61" xfId="0" applyFont="1" applyFill="1" applyBorder="1" applyAlignment="1">
      <alignment horizontal="right" vertical="center"/>
    </xf>
    <xf numFmtId="0" fontId="32" fillId="2" borderId="67" xfId="0" applyFont="1" applyFill="1" applyBorder="1" applyAlignment="1">
      <alignment horizontal="right" vertical="center"/>
    </xf>
    <xf numFmtId="0" fontId="32" fillId="2" borderId="62" xfId="0" applyFont="1" applyFill="1" applyBorder="1" applyAlignment="1">
      <alignment horizontal="center" vertical="center"/>
    </xf>
    <xf numFmtId="0" fontId="32" fillId="2" borderId="68" xfId="0" applyFont="1" applyFill="1" applyBorder="1" applyAlignment="1">
      <alignment horizontal="center" vertical="center"/>
    </xf>
    <xf numFmtId="0" fontId="32" fillId="2" borderId="63" xfId="0" applyFont="1" applyFill="1" applyBorder="1" applyAlignment="1">
      <alignment horizontal="left" vertical="center"/>
    </xf>
    <xf numFmtId="0" fontId="32" fillId="2" borderId="69" xfId="0" applyFont="1" applyFill="1" applyBorder="1" applyAlignment="1">
      <alignment horizontal="left" vertical="center"/>
    </xf>
    <xf numFmtId="0" fontId="32" fillId="2" borderId="64" xfId="0" applyFont="1" applyFill="1" applyBorder="1" applyAlignment="1">
      <alignment horizontal="right" vertical="center"/>
    </xf>
    <xf numFmtId="0" fontId="32" fillId="2" borderId="70" xfId="0" applyFont="1" applyFill="1" applyBorder="1" applyAlignment="1">
      <alignment horizontal="right" vertical="center"/>
    </xf>
    <xf numFmtId="0" fontId="32" fillId="2" borderId="83" xfId="0" applyFont="1" applyFill="1" applyBorder="1" applyAlignment="1">
      <alignment horizontal="center" vertical="center"/>
    </xf>
    <xf numFmtId="0" fontId="32" fillId="2" borderId="84" xfId="0" applyFont="1" applyFill="1" applyBorder="1" applyAlignment="1">
      <alignment horizontal="center" vertical="center"/>
    </xf>
    <xf numFmtId="0" fontId="29" fillId="2" borderId="38" xfId="0" applyFont="1" applyFill="1" applyBorder="1" applyAlignment="1">
      <alignment horizontal="center" vertical="center"/>
    </xf>
    <xf numFmtId="0" fontId="29" fillId="2" borderId="3" xfId="0" applyFont="1" applyFill="1" applyBorder="1" applyAlignment="1">
      <alignment horizontal="center" vertical="center"/>
    </xf>
    <xf numFmtId="0" fontId="29" fillId="2" borderId="4" xfId="0" applyFont="1" applyFill="1" applyBorder="1" applyAlignment="1">
      <alignment horizontal="center" vertical="center"/>
    </xf>
    <xf numFmtId="0" fontId="29" fillId="2" borderId="36" xfId="0" applyFont="1" applyFill="1" applyBorder="1" applyAlignment="1">
      <alignment horizontal="center" vertical="center"/>
    </xf>
    <xf numFmtId="0" fontId="29" fillId="2" borderId="1" xfId="0" applyFont="1" applyFill="1" applyBorder="1" applyAlignment="1">
      <alignment horizontal="center" vertical="center"/>
    </xf>
    <xf numFmtId="0" fontId="29" fillId="2" borderId="15" xfId="0" applyFont="1" applyFill="1" applyBorder="1" applyAlignment="1">
      <alignment horizontal="center" vertical="center"/>
    </xf>
    <xf numFmtId="0" fontId="32" fillId="2" borderId="65" xfId="0" applyFont="1" applyFill="1" applyBorder="1" applyAlignment="1">
      <alignment horizontal="center" vertical="center"/>
    </xf>
    <xf numFmtId="0" fontId="32" fillId="2" borderId="71" xfId="0" applyFont="1" applyFill="1" applyBorder="1" applyAlignment="1">
      <alignment horizontal="center" vertical="center"/>
    </xf>
    <xf numFmtId="0" fontId="32" fillId="2" borderId="65" xfId="0" applyFont="1" applyFill="1" applyBorder="1" applyAlignment="1">
      <alignment horizontal="left" vertical="center"/>
    </xf>
    <xf numFmtId="0" fontId="32" fillId="2" borderId="71" xfId="0" applyFont="1" applyFill="1" applyBorder="1" applyAlignment="1">
      <alignment horizontal="left" vertical="center"/>
    </xf>
    <xf numFmtId="0" fontId="32" fillId="2" borderId="61" xfId="0" applyFont="1" applyFill="1" applyBorder="1" applyAlignment="1">
      <alignment horizontal="center" vertical="center"/>
    </xf>
    <xf numFmtId="0" fontId="32" fillId="2" borderId="67" xfId="0" applyFont="1" applyFill="1" applyBorder="1" applyAlignment="1">
      <alignment horizontal="center" vertical="center"/>
    </xf>
    <xf numFmtId="38" fontId="23" fillId="4" borderId="2" xfId="1" applyFont="1" applyFill="1" applyBorder="1" applyAlignment="1">
      <alignment horizontal="right" vertical="center"/>
    </xf>
    <xf numFmtId="38" fontId="23" fillId="4" borderId="3" xfId="1" applyFont="1" applyFill="1" applyBorder="1" applyAlignment="1">
      <alignment horizontal="right" vertical="center"/>
    </xf>
    <xf numFmtId="38" fontId="23" fillId="4" borderId="4" xfId="1" applyFont="1" applyFill="1" applyBorder="1" applyAlignment="1">
      <alignment horizontal="right" vertical="center"/>
    </xf>
    <xf numFmtId="38" fontId="23" fillId="4" borderId="14" xfId="1" applyFont="1" applyFill="1" applyBorder="1" applyAlignment="1">
      <alignment horizontal="right" vertical="center"/>
    </xf>
    <xf numFmtId="38" fontId="23" fillId="4" borderId="1" xfId="1" applyFont="1" applyFill="1" applyBorder="1" applyAlignment="1">
      <alignment horizontal="right" vertical="center"/>
    </xf>
    <xf numFmtId="38" fontId="23" fillId="4" borderId="15" xfId="1" applyFont="1" applyFill="1" applyBorder="1" applyAlignment="1">
      <alignment horizontal="right" vertical="center"/>
    </xf>
    <xf numFmtId="38" fontId="23" fillId="4" borderId="19" xfId="1" applyFont="1" applyFill="1" applyBorder="1" applyAlignment="1">
      <alignment horizontal="right" vertical="center"/>
    </xf>
    <xf numFmtId="38" fontId="23" fillId="4" borderId="16" xfId="1" applyFont="1" applyFill="1" applyBorder="1" applyAlignment="1">
      <alignment horizontal="right" vertical="center"/>
    </xf>
    <xf numFmtId="0" fontId="32" fillId="2" borderId="89" xfId="0" applyFont="1" applyFill="1" applyBorder="1" applyAlignment="1">
      <alignment horizontal="left" vertical="center"/>
    </xf>
    <xf numFmtId="0" fontId="32" fillId="2" borderId="90" xfId="0" applyFont="1" applyFill="1" applyBorder="1" applyAlignment="1">
      <alignment horizontal="right" vertical="center"/>
    </xf>
    <xf numFmtId="0" fontId="32" fillId="2" borderId="88" xfId="0" applyFont="1" applyFill="1" applyBorder="1" applyAlignment="1">
      <alignment horizontal="center" vertical="center"/>
    </xf>
    <xf numFmtId="0" fontId="24" fillId="2" borderId="20" xfId="0" applyFont="1" applyFill="1" applyBorder="1" applyAlignment="1">
      <alignment horizontal="center" vertical="center"/>
    </xf>
    <xf numFmtId="0" fontId="24" fillId="2" borderId="21" xfId="0" applyFont="1" applyFill="1" applyBorder="1" applyAlignment="1">
      <alignment horizontal="center" vertical="center"/>
    </xf>
    <xf numFmtId="0" fontId="24" fillId="2" borderId="22" xfId="0" applyFont="1" applyFill="1" applyBorder="1" applyAlignment="1">
      <alignment horizontal="center" vertical="center"/>
    </xf>
    <xf numFmtId="38" fontId="23" fillId="2" borderId="23" xfId="1" applyFont="1" applyFill="1" applyBorder="1" applyAlignment="1">
      <alignment horizontal="right" vertical="center"/>
    </xf>
    <xf numFmtId="38" fontId="23" fillId="2" borderId="21" xfId="1" applyFont="1" applyFill="1" applyBorder="1" applyAlignment="1">
      <alignment horizontal="right" vertical="center"/>
    </xf>
    <xf numFmtId="38" fontId="23" fillId="2" borderId="22" xfId="1" applyFont="1" applyFill="1" applyBorder="1" applyAlignment="1">
      <alignment horizontal="right" vertical="center"/>
    </xf>
    <xf numFmtId="38" fontId="23" fillId="2" borderId="24" xfId="1" applyFont="1" applyFill="1" applyBorder="1" applyAlignment="1">
      <alignment horizontal="right" vertical="center"/>
    </xf>
    <xf numFmtId="0" fontId="32" fillId="2" borderId="83" xfId="0" applyFont="1" applyFill="1" applyBorder="1" applyAlignment="1">
      <alignment horizontal="left" vertical="center"/>
    </xf>
    <xf numFmtId="0" fontId="32" fillId="2" borderId="92" xfId="0" applyFont="1" applyFill="1" applyBorder="1" applyAlignment="1">
      <alignment horizontal="left" vertical="center"/>
    </xf>
    <xf numFmtId="0" fontId="24" fillId="2" borderId="0" xfId="0" applyFont="1" applyFill="1" applyAlignment="1">
      <alignment horizontal="center" vertical="center" shrinkToFit="1"/>
    </xf>
    <xf numFmtId="0" fontId="32" fillId="2" borderId="87" xfId="0" applyFont="1" applyFill="1" applyBorder="1" applyAlignment="1">
      <alignment horizontal="right" vertical="center"/>
    </xf>
    <xf numFmtId="0" fontId="32" fillId="2" borderId="91" xfId="0" applyFont="1" applyFill="1" applyBorder="1" applyAlignment="1">
      <alignment horizontal="left" vertical="center"/>
    </xf>
    <xf numFmtId="0" fontId="37" fillId="2" borderId="9" xfId="0" applyFont="1" applyFill="1" applyBorder="1" applyAlignment="1">
      <alignment horizontal="center" vertical="center" wrapText="1"/>
    </xf>
    <xf numFmtId="0" fontId="37" fillId="2" borderId="10" xfId="0" applyFont="1" applyFill="1" applyBorder="1" applyAlignment="1">
      <alignment horizontal="center" vertical="center" wrapText="1"/>
    </xf>
    <xf numFmtId="0" fontId="37" fillId="2" borderId="14" xfId="0" applyFont="1" applyFill="1" applyBorder="1" applyAlignment="1">
      <alignment horizontal="center" vertical="center" wrapText="1"/>
    </xf>
    <xf numFmtId="0" fontId="37" fillId="2" borderId="15" xfId="0" applyFont="1" applyFill="1" applyBorder="1" applyAlignment="1">
      <alignment horizontal="center" vertical="center" wrapText="1"/>
    </xf>
    <xf numFmtId="0" fontId="37" fillId="2" borderId="8" xfId="0" applyFont="1" applyFill="1" applyBorder="1" applyAlignment="1">
      <alignment horizontal="center" vertical="center" wrapText="1"/>
    </xf>
    <xf numFmtId="0" fontId="37" fillId="2" borderId="1" xfId="0" applyFont="1" applyFill="1" applyBorder="1" applyAlignment="1">
      <alignment horizontal="center" vertical="center" wrapText="1"/>
    </xf>
    <xf numFmtId="0" fontId="37" fillId="2" borderId="9" xfId="0" applyFont="1" applyFill="1" applyBorder="1" applyAlignment="1">
      <alignment horizontal="center" vertical="center"/>
    </xf>
    <xf numFmtId="0" fontId="37" fillId="2" borderId="8" xfId="0" applyFont="1" applyFill="1" applyBorder="1" applyAlignment="1">
      <alignment horizontal="center" vertical="center"/>
    </xf>
    <xf numFmtId="0" fontId="37" fillId="2" borderId="10" xfId="0" applyFont="1" applyFill="1" applyBorder="1" applyAlignment="1">
      <alignment horizontal="center" vertical="center"/>
    </xf>
    <xf numFmtId="0" fontId="37" fillId="2" borderId="14" xfId="0" applyFont="1" applyFill="1" applyBorder="1" applyAlignment="1">
      <alignment horizontal="center" vertical="center"/>
    </xf>
    <xf numFmtId="0" fontId="37" fillId="2" borderId="1" xfId="0" applyFont="1" applyFill="1" applyBorder="1" applyAlignment="1">
      <alignment horizontal="center" vertical="center"/>
    </xf>
    <xf numFmtId="0" fontId="37" fillId="2" borderId="15" xfId="0" applyFont="1" applyFill="1" applyBorder="1" applyAlignment="1">
      <alignment horizontal="center" vertical="center"/>
    </xf>
    <xf numFmtId="0" fontId="37" fillId="2" borderId="11" xfId="0" applyFont="1" applyFill="1" applyBorder="1" applyAlignment="1">
      <alignment horizontal="center" vertical="center"/>
    </xf>
    <xf numFmtId="0" fontId="37" fillId="2" borderId="16" xfId="0" applyFont="1" applyFill="1" applyBorder="1" applyAlignment="1">
      <alignment horizontal="center" vertical="center"/>
    </xf>
    <xf numFmtId="0" fontId="23" fillId="0" borderId="38" xfId="0" applyFont="1" applyBorder="1" applyAlignment="1">
      <alignment horizontal="center" vertical="center"/>
    </xf>
    <xf numFmtId="0" fontId="23" fillId="0" borderId="3" xfId="0" applyFont="1" applyBorder="1" applyAlignment="1">
      <alignment horizontal="center" vertical="center"/>
    </xf>
    <xf numFmtId="0" fontId="23" fillId="0" borderId="4" xfId="0" applyFont="1" applyBorder="1" applyAlignment="1">
      <alignment horizontal="center" vertical="center"/>
    </xf>
    <xf numFmtId="0" fontId="23" fillId="0" borderId="36" xfId="0" applyFont="1" applyBorder="1" applyAlignment="1">
      <alignment horizontal="center" vertical="center"/>
    </xf>
    <xf numFmtId="0" fontId="23" fillId="0" borderId="1" xfId="0" applyFont="1" applyBorder="1" applyAlignment="1">
      <alignment horizontal="center" vertical="center"/>
    </xf>
    <xf numFmtId="0" fontId="23" fillId="0" borderId="15" xfId="0" applyFont="1" applyBorder="1" applyAlignment="1">
      <alignment horizontal="center" vertical="center"/>
    </xf>
    <xf numFmtId="0" fontId="29" fillId="3" borderId="2" xfId="0" applyFont="1" applyFill="1" applyBorder="1" applyAlignment="1">
      <alignment vertical="center" wrapText="1"/>
    </xf>
    <xf numFmtId="0" fontId="29" fillId="3" borderId="3" xfId="0" applyFont="1" applyFill="1" applyBorder="1" applyAlignment="1">
      <alignment vertical="center" wrapText="1"/>
    </xf>
    <xf numFmtId="0" fontId="29" fillId="3" borderId="4" xfId="0" applyFont="1" applyFill="1" applyBorder="1" applyAlignment="1">
      <alignment vertical="center" wrapText="1"/>
    </xf>
    <xf numFmtId="0" fontId="29" fillId="3" borderId="14" xfId="0" applyFont="1" applyFill="1" applyBorder="1" applyAlignment="1">
      <alignment vertical="center" wrapText="1"/>
    </xf>
    <xf numFmtId="0" fontId="29" fillId="3" borderId="1" xfId="0" applyFont="1" applyFill="1" applyBorder="1" applyAlignment="1">
      <alignment vertical="center" wrapText="1"/>
    </xf>
    <xf numFmtId="0" fontId="29" fillId="3" borderId="15" xfId="0" applyFont="1" applyFill="1" applyBorder="1" applyAlignment="1">
      <alignment vertical="center" wrapText="1"/>
    </xf>
    <xf numFmtId="38" fontId="24" fillId="3" borderId="2" xfId="1" applyFont="1" applyFill="1" applyBorder="1" applyAlignment="1">
      <alignment horizontal="center" vertical="center"/>
    </xf>
    <xf numFmtId="38" fontId="24" fillId="3" borderId="4" xfId="1" applyFont="1" applyFill="1" applyBorder="1" applyAlignment="1">
      <alignment horizontal="center" vertical="center"/>
    </xf>
    <xf numFmtId="38" fontId="24" fillId="3" borderId="14" xfId="1" applyFont="1" applyFill="1" applyBorder="1" applyAlignment="1">
      <alignment horizontal="center" vertical="center"/>
    </xf>
    <xf numFmtId="38" fontId="24" fillId="3" borderId="15" xfId="1" applyFont="1" applyFill="1" applyBorder="1" applyAlignment="1">
      <alignment horizontal="center" vertical="center"/>
    </xf>
    <xf numFmtId="180" fontId="24" fillId="3" borderId="2" xfId="0" applyNumberFormat="1" applyFont="1" applyFill="1" applyBorder="1" applyAlignment="1">
      <alignment horizontal="center" vertical="center"/>
    </xf>
    <xf numFmtId="180" fontId="24" fillId="3" borderId="3" xfId="0" applyNumberFormat="1" applyFont="1" applyFill="1" applyBorder="1" applyAlignment="1">
      <alignment horizontal="center" vertical="center"/>
    </xf>
    <xf numFmtId="180" fontId="24" fillId="3" borderId="4" xfId="0" applyNumberFormat="1" applyFont="1" applyFill="1" applyBorder="1" applyAlignment="1">
      <alignment horizontal="center" vertical="center"/>
    </xf>
    <xf numFmtId="180" fontId="24" fillId="3" borderId="14" xfId="0" applyNumberFormat="1" applyFont="1" applyFill="1" applyBorder="1" applyAlignment="1">
      <alignment horizontal="center" vertical="center"/>
    </xf>
    <xf numFmtId="180" fontId="24" fillId="3" borderId="1" xfId="0" applyNumberFormat="1" applyFont="1" applyFill="1" applyBorder="1" applyAlignment="1">
      <alignment horizontal="center" vertical="center"/>
    </xf>
    <xf numFmtId="180" fontId="24" fillId="3" borderId="15" xfId="0" applyNumberFormat="1" applyFont="1" applyFill="1" applyBorder="1" applyAlignment="1">
      <alignment horizontal="center" vertical="center"/>
    </xf>
    <xf numFmtId="0" fontId="37" fillId="2" borderId="7" xfId="0" applyFont="1" applyFill="1" applyBorder="1" applyAlignment="1">
      <alignment horizontal="center" vertical="center"/>
    </xf>
    <xf numFmtId="0" fontId="37" fillId="2" borderId="36" xfId="0" applyFont="1" applyFill="1" applyBorder="1" applyAlignment="1">
      <alignment horizontal="center" vertical="center"/>
    </xf>
    <xf numFmtId="0" fontId="32" fillId="2" borderId="95" xfId="0" applyFont="1" applyFill="1" applyBorder="1" applyAlignment="1">
      <alignment horizontal="center" vertical="center"/>
    </xf>
    <xf numFmtId="0" fontId="32" fillId="2" borderId="98" xfId="0" applyFont="1" applyFill="1" applyBorder="1" applyAlignment="1">
      <alignment horizontal="center" vertical="center"/>
    </xf>
    <xf numFmtId="0" fontId="32" fillId="2" borderId="60" xfId="0" applyFont="1" applyFill="1" applyBorder="1" applyAlignment="1">
      <alignment horizontal="center" vertical="center"/>
    </xf>
    <xf numFmtId="0" fontId="32" fillId="2" borderId="66" xfId="0" applyFont="1" applyFill="1" applyBorder="1" applyAlignment="1">
      <alignment horizontal="center" vertical="center"/>
    </xf>
    <xf numFmtId="0" fontId="32" fillId="2" borderId="72" xfId="0" applyFont="1" applyFill="1" applyBorder="1" applyAlignment="1">
      <alignment horizontal="center" vertical="center"/>
    </xf>
    <xf numFmtId="0" fontId="32" fillId="2" borderId="73" xfId="0" applyFont="1" applyFill="1" applyBorder="1" applyAlignment="1">
      <alignment horizontal="center" vertical="center"/>
    </xf>
    <xf numFmtId="0" fontId="29" fillId="2" borderId="2" xfId="0" applyFont="1" applyFill="1" applyBorder="1" applyAlignment="1">
      <alignment vertical="center" wrapText="1"/>
    </xf>
    <xf numFmtId="0" fontId="29" fillId="2" borderId="3" xfId="0" applyFont="1" applyFill="1" applyBorder="1" applyAlignment="1">
      <alignment vertical="center" wrapText="1"/>
    </xf>
    <xf numFmtId="0" fontId="29" fillId="2" borderId="4" xfId="0" applyFont="1" applyFill="1" applyBorder="1" applyAlignment="1">
      <alignment vertical="center" wrapText="1"/>
    </xf>
    <xf numFmtId="0" fontId="29" fillId="2" borderId="14" xfId="0" applyFont="1" applyFill="1" applyBorder="1" applyAlignment="1">
      <alignment vertical="center" wrapText="1"/>
    </xf>
    <xf numFmtId="0" fontId="29" fillId="2" borderId="1" xfId="0" applyFont="1" applyFill="1" applyBorder="1" applyAlignment="1">
      <alignment vertical="center" wrapText="1"/>
    </xf>
    <xf numFmtId="0" fontId="29" fillId="2" borderId="15" xfId="0" applyFont="1" applyFill="1" applyBorder="1" applyAlignment="1">
      <alignment vertical="center" wrapText="1"/>
    </xf>
    <xf numFmtId="0" fontId="32" fillId="3" borderId="2" xfId="0" applyFont="1" applyFill="1" applyBorder="1" applyAlignment="1">
      <alignment horizontal="center" vertical="center"/>
    </xf>
    <xf numFmtId="0" fontId="32" fillId="3" borderId="3" xfId="0" applyFont="1" applyFill="1" applyBorder="1" applyAlignment="1">
      <alignment horizontal="center" vertical="center"/>
    </xf>
    <xf numFmtId="0" fontId="32" fillId="3" borderId="4" xfId="0" applyFont="1" applyFill="1" applyBorder="1" applyAlignment="1">
      <alignment horizontal="center" vertical="center"/>
    </xf>
    <xf numFmtId="0" fontId="32" fillId="3" borderId="14" xfId="0" applyFont="1" applyFill="1" applyBorder="1" applyAlignment="1">
      <alignment horizontal="center" vertical="center"/>
    </xf>
    <xf numFmtId="0" fontId="32" fillId="3" borderId="1" xfId="0" applyFont="1" applyFill="1" applyBorder="1" applyAlignment="1">
      <alignment horizontal="center" vertical="center"/>
    </xf>
    <xf numFmtId="0" fontId="32" fillId="3" borderId="15" xfId="0" applyFont="1" applyFill="1" applyBorder="1" applyAlignment="1">
      <alignment horizontal="center" vertical="center"/>
    </xf>
    <xf numFmtId="0" fontId="25" fillId="3" borderId="2" xfId="0" applyFont="1" applyFill="1" applyBorder="1" applyAlignment="1">
      <alignment horizontal="center" vertical="center" wrapText="1"/>
    </xf>
    <xf numFmtId="0" fontId="25" fillId="3" borderId="3" xfId="0" applyFont="1" applyFill="1" applyBorder="1" applyAlignment="1">
      <alignment horizontal="center" vertical="center" wrapText="1"/>
    </xf>
    <xf numFmtId="0" fontId="25" fillId="3" borderId="19" xfId="0" applyFont="1" applyFill="1" applyBorder="1" applyAlignment="1">
      <alignment horizontal="center" vertical="center" wrapText="1"/>
    </xf>
    <xf numFmtId="0" fontId="25" fillId="3" borderId="14" xfId="0" applyFont="1" applyFill="1" applyBorder="1" applyAlignment="1">
      <alignment horizontal="center" vertical="center" wrapText="1"/>
    </xf>
    <xf numFmtId="0" fontId="25" fillId="3" borderId="1" xfId="0" applyFont="1" applyFill="1" applyBorder="1" applyAlignment="1">
      <alignment horizontal="center" vertical="center" wrapText="1"/>
    </xf>
    <xf numFmtId="0" fontId="25" fillId="3" borderId="16" xfId="0" applyFont="1" applyFill="1" applyBorder="1" applyAlignment="1">
      <alignment horizontal="center" vertical="center" wrapText="1"/>
    </xf>
    <xf numFmtId="0" fontId="32" fillId="2" borderId="93" xfId="0" applyFont="1" applyFill="1" applyBorder="1" applyAlignment="1">
      <alignment horizontal="center" vertical="center"/>
    </xf>
    <xf numFmtId="0" fontId="32" fillId="2" borderId="96" xfId="0" applyFont="1" applyFill="1" applyBorder="1" applyAlignment="1">
      <alignment horizontal="center" vertical="center"/>
    </xf>
    <xf numFmtId="0" fontId="25" fillId="2" borderId="60" xfId="0" applyFont="1" applyFill="1" applyBorder="1" applyAlignment="1">
      <alignment horizontal="center" vertical="center"/>
    </xf>
    <xf numFmtId="0" fontId="25" fillId="2" borderId="66" xfId="0" applyFont="1" applyFill="1" applyBorder="1" applyAlignment="1">
      <alignment horizontal="center" vertical="center"/>
    </xf>
    <xf numFmtId="180" fontId="24" fillId="2" borderId="2" xfId="0" applyNumberFormat="1" applyFont="1" applyFill="1" applyBorder="1" applyAlignment="1">
      <alignment horizontal="center" vertical="center"/>
    </xf>
    <xf numFmtId="180" fontId="24" fillId="2" borderId="3" xfId="0" applyNumberFormat="1" applyFont="1" applyFill="1" applyBorder="1" applyAlignment="1">
      <alignment horizontal="center" vertical="center"/>
    </xf>
    <xf numFmtId="180" fontId="24" fillId="2" borderId="4" xfId="0" applyNumberFormat="1" applyFont="1" applyFill="1" applyBorder="1" applyAlignment="1">
      <alignment horizontal="center" vertical="center"/>
    </xf>
    <xf numFmtId="180" fontId="24" fillId="2" borderId="14" xfId="0" applyNumberFormat="1" applyFont="1" applyFill="1" applyBorder="1" applyAlignment="1">
      <alignment horizontal="center" vertical="center"/>
    </xf>
    <xf numFmtId="180" fontId="24" fillId="2" borderId="1" xfId="0" applyNumberFormat="1" applyFont="1" applyFill="1" applyBorder="1" applyAlignment="1">
      <alignment horizontal="center" vertical="center"/>
    </xf>
    <xf numFmtId="180" fontId="24" fillId="2" borderId="15" xfId="0" applyNumberFormat="1" applyFont="1" applyFill="1" applyBorder="1" applyAlignment="1">
      <alignment horizontal="center" vertical="center"/>
    </xf>
    <xf numFmtId="0" fontId="32" fillId="2" borderId="2" xfId="0" applyFont="1" applyFill="1" applyBorder="1" applyAlignment="1">
      <alignment horizontal="center" vertical="center"/>
    </xf>
    <xf numFmtId="0" fontId="32" fillId="2" borderId="3" xfId="0" applyFont="1" applyFill="1" applyBorder="1" applyAlignment="1">
      <alignment horizontal="center" vertical="center"/>
    </xf>
    <xf numFmtId="0" fontId="32" fillId="2" borderId="4" xfId="0" applyFont="1" applyFill="1" applyBorder="1" applyAlignment="1">
      <alignment horizontal="center" vertical="center"/>
    </xf>
    <xf numFmtId="0" fontId="32" fillId="2" borderId="14" xfId="0" applyFont="1" applyFill="1" applyBorder="1" applyAlignment="1">
      <alignment horizontal="center" vertical="center"/>
    </xf>
    <xf numFmtId="0" fontId="32" fillId="2" borderId="1" xfId="0" applyFont="1" applyFill="1" applyBorder="1" applyAlignment="1">
      <alignment horizontal="center" vertical="center"/>
    </xf>
    <xf numFmtId="0" fontId="32" fillId="2" borderId="15" xfId="0" applyFont="1" applyFill="1" applyBorder="1" applyAlignment="1">
      <alignment horizontal="center" vertical="center"/>
    </xf>
    <xf numFmtId="0" fontId="25" fillId="2" borderId="2" xfId="0" applyFont="1" applyFill="1" applyBorder="1" applyAlignment="1">
      <alignment horizontal="center" vertical="center" wrapText="1"/>
    </xf>
    <xf numFmtId="0" fontId="25" fillId="2" borderId="3" xfId="0" applyFont="1" applyFill="1" applyBorder="1" applyAlignment="1">
      <alignment horizontal="center" vertical="center" wrapText="1"/>
    </xf>
    <xf numFmtId="0" fontId="25" fillId="2" borderId="19" xfId="0" applyFont="1" applyFill="1" applyBorder="1" applyAlignment="1">
      <alignment horizontal="center" vertical="center" wrapText="1"/>
    </xf>
    <xf numFmtId="0" fontId="25" fillId="2" borderId="14" xfId="0" applyFont="1" applyFill="1" applyBorder="1" applyAlignment="1">
      <alignment horizontal="center" vertical="center" wrapText="1"/>
    </xf>
    <xf numFmtId="0" fontId="25" fillId="2" borderId="1" xfId="0" applyFont="1" applyFill="1" applyBorder="1" applyAlignment="1">
      <alignment horizontal="center" vertical="center" wrapText="1"/>
    </xf>
    <xf numFmtId="0" fontId="25" fillId="2" borderId="16" xfId="0" applyFont="1" applyFill="1" applyBorder="1" applyAlignment="1">
      <alignment horizontal="center" vertical="center" wrapText="1"/>
    </xf>
    <xf numFmtId="0" fontId="32" fillId="2" borderId="94" xfId="0" applyFont="1" applyFill="1" applyBorder="1" applyAlignment="1">
      <alignment horizontal="center" vertical="center"/>
    </xf>
    <xf numFmtId="0" fontId="32" fillId="2" borderId="97" xfId="0" applyFont="1" applyFill="1" applyBorder="1" applyAlignment="1">
      <alignment horizontal="center" vertical="center"/>
    </xf>
    <xf numFmtId="20" fontId="32" fillId="2" borderId="62" xfId="0" applyNumberFormat="1" applyFont="1" applyFill="1" applyBorder="1" applyAlignment="1">
      <alignment horizontal="center" vertical="center"/>
    </xf>
    <xf numFmtId="20" fontId="32" fillId="2" borderId="68" xfId="0" applyNumberFormat="1" applyFont="1" applyFill="1" applyBorder="1" applyAlignment="1">
      <alignment horizontal="center" vertical="center"/>
    </xf>
    <xf numFmtId="0" fontId="24" fillId="2" borderId="61" xfId="0" applyFont="1" applyFill="1" applyBorder="1" applyAlignment="1">
      <alignment horizontal="center" vertical="center"/>
    </xf>
    <xf numFmtId="0" fontId="24" fillId="2" borderId="67" xfId="0" applyFont="1" applyFill="1" applyBorder="1" applyAlignment="1">
      <alignment horizontal="center" vertical="center"/>
    </xf>
    <xf numFmtId="0" fontId="24" fillId="2" borderId="65" xfId="0" applyFont="1" applyFill="1" applyBorder="1" applyAlignment="1">
      <alignment horizontal="left" vertical="center"/>
    </xf>
    <xf numFmtId="0" fontId="24" fillId="2" borderId="71" xfId="0" applyFont="1" applyFill="1" applyBorder="1" applyAlignment="1">
      <alignment horizontal="left" vertical="center"/>
    </xf>
    <xf numFmtId="0" fontId="32" fillId="2" borderId="100" xfId="0" applyFont="1" applyFill="1" applyBorder="1" applyAlignment="1">
      <alignment horizontal="center" vertical="center"/>
    </xf>
    <xf numFmtId="0" fontId="32" fillId="2" borderId="105" xfId="0" applyFont="1" applyFill="1" applyBorder="1" applyAlignment="1">
      <alignment horizontal="center" vertical="center"/>
    </xf>
    <xf numFmtId="0" fontId="32" fillId="2" borderId="103" xfId="0" applyFont="1" applyFill="1" applyBorder="1" applyAlignment="1">
      <alignment horizontal="center" vertical="center"/>
    </xf>
    <xf numFmtId="0" fontId="32" fillId="2" borderId="108" xfId="0" applyFont="1" applyFill="1" applyBorder="1" applyAlignment="1">
      <alignment horizontal="center" vertical="center"/>
    </xf>
    <xf numFmtId="0" fontId="32" fillId="2" borderId="99" xfId="0" applyFont="1" applyFill="1" applyBorder="1" applyAlignment="1">
      <alignment horizontal="center" vertical="center"/>
    </xf>
    <xf numFmtId="0" fontId="32" fillId="2" borderId="104" xfId="0" applyFont="1" applyFill="1" applyBorder="1" applyAlignment="1">
      <alignment horizontal="center" vertical="center"/>
    </xf>
    <xf numFmtId="0" fontId="32" fillId="2" borderId="101" xfId="0" applyFont="1" applyFill="1" applyBorder="1" applyAlignment="1">
      <alignment horizontal="center" vertical="center"/>
    </xf>
    <xf numFmtId="0" fontId="32" fillId="2" borderId="106" xfId="0" applyFont="1" applyFill="1" applyBorder="1" applyAlignment="1">
      <alignment horizontal="center" vertical="center"/>
    </xf>
    <xf numFmtId="0" fontId="32" fillId="2" borderId="102" xfId="0" applyFont="1" applyFill="1" applyBorder="1" applyAlignment="1">
      <alignment horizontal="center" vertical="center"/>
    </xf>
    <xf numFmtId="0" fontId="32" fillId="2" borderId="107" xfId="0" applyFont="1" applyFill="1" applyBorder="1" applyAlignment="1">
      <alignment horizontal="center" vertical="center"/>
    </xf>
    <xf numFmtId="0" fontId="32" fillId="2" borderId="115" xfId="0" applyFont="1" applyFill="1" applyBorder="1" applyAlignment="1">
      <alignment horizontal="center" vertical="center"/>
    </xf>
    <xf numFmtId="0" fontId="32" fillId="2" borderId="116" xfId="0" applyFont="1" applyFill="1" applyBorder="1" applyAlignment="1">
      <alignment horizontal="center" vertical="center"/>
    </xf>
    <xf numFmtId="38" fontId="23" fillId="0" borderId="3" xfId="1" applyFont="1" applyFill="1" applyBorder="1" applyAlignment="1">
      <alignment horizontal="right" vertical="center"/>
    </xf>
    <xf numFmtId="38" fontId="23" fillId="0" borderId="4" xfId="1" applyFont="1" applyFill="1" applyBorder="1" applyAlignment="1">
      <alignment horizontal="right" vertical="center"/>
    </xf>
    <xf numFmtId="38" fontId="23" fillId="0" borderId="1" xfId="1" applyFont="1" applyFill="1" applyBorder="1" applyAlignment="1">
      <alignment horizontal="right" vertical="center"/>
    </xf>
    <xf numFmtId="38" fontId="23" fillId="0" borderId="15" xfId="1" applyFont="1" applyFill="1" applyBorder="1" applyAlignment="1">
      <alignment horizontal="right" vertical="center"/>
    </xf>
    <xf numFmtId="0" fontId="36" fillId="2" borderId="2" xfId="0" applyFont="1" applyFill="1" applyBorder="1" applyAlignment="1">
      <alignment horizontal="center" vertical="center"/>
    </xf>
    <xf numFmtId="0" fontId="36" fillId="2" borderId="4" xfId="0" applyFont="1" applyFill="1" applyBorder="1" applyAlignment="1">
      <alignment horizontal="center" vertical="center"/>
    </xf>
    <xf numFmtId="0" fontId="36" fillId="2" borderId="23" xfId="0" applyFont="1" applyFill="1" applyBorder="1" applyAlignment="1">
      <alignment horizontal="center" vertical="center"/>
    </xf>
    <xf numFmtId="0" fontId="36" fillId="2" borderId="22" xfId="0" applyFont="1" applyFill="1" applyBorder="1" applyAlignment="1">
      <alignment horizontal="center" vertical="center"/>
    </xf>
    <xf numFmtId="0" fontId="24" fillId="2" borderId="2" xfId="0" applyFont="1" applyFill="1" applyBorder="1" applyAlignment="1">
      <alignment horizontal="center" vertical="center"/>
    </xf>
    <xf numFmtId="0" fontId="24" fillId="2" borderId="23" xfId="0" applyFont="1" applyFill="1" applyBorder="1" applyAlignment="1">
      <alignment horizontal="center" vertical="center"/>
    </xf>
    <xf numFmtId="20" fontId="25" fillId="2" borderId="2" xfId="0" applyNumberFormat="1" applyFont="1" applyFill="1" applyBorder="1" applyAlignment="1">
      <alignment horizontal="center" vertical="center"/>
    </xf>
    <xf numFmtId="20" fontId="25" fillId="2" borderId="3" xfId="0" applyNumberFormat="1" applyFont="1" applyFill="1" applyBorder="1" applyAlignment="1">
      <alignment horizontal="center" vertical="center"/>
    </xf>
    <xf numFmtId="20" fontId="25" fillId="2" borderId="4" xfId="0" applyNumberFormat="1" applyFont="1" applyFill="1" applyBorder="1" applyAlignment="1">
      <alignment horizontal="center" vertical="center"/>
    </xf>
    <xf numFmtId="20" fontId="25" fillId="2" borderId="23" xfId="0" applyNumberFormat="1" applyFont="1" applyFill="1" applyBorder="1" applyAlignment="1">
      <alignment horizontal="center" vertical="center"/>
    </xf>
    <xf numFmtId="20" fontId="25" fillId="2" borderId="21" xfId="0" applyNumberFormat="1" applyFont="1" applyFill="1" applyBorder="1" applyAlignment="1">
      <alignment horizontal="center" vertical="center"/>
    </xf>
    <xf numFmtId="20" fontId="25" fillId="2" borderId="22" xfId="0" applyNumberFormat="1" applyFont="1" applyFill="1" applyBorder="1" applyAlignment="1">
      <alignment horizontal="center" vertical="center"/>
    </xf>
    <xf numFmtId="0" fontId="25" fillId="2" borderId="19" xfId="0" applyFont="1" applyFill="1" applyBorder="1" applyAlignment="1">
      <alignment horizontal="center" vertical="center"/>
    </xf>
    <xf numFmtId="0" fontId="25" fillId="2" borderId="23" xfId="0" applyFont="1" applyFill="1" applyBorder="1" applyAlignment="1">
      <alignment horizontal="center" vertical="center"/>
    </xf>
    <xf numFmtId="0" fontId="25" fillId="2" borderId="24" xfId="0" applyFont="1" applyFill="1" applyBorder="1" applyAlignment="1">
      <alignment horizontal="center" vertical="center"/>
    </xf>
    <xf numFmtId="0" fontId="23" fillId="3" borderId="2" xfId="0" applyFont="1" applyFill="1" applyBorder="1" applyAlignment="1">
      <alignment horizontal="center" vertical="center"/>
    </xf>
    <xf numFmtId="0" fontId="23" fillId="3" borderId="4" xfId="0" applyFont="1" applyFill="1" applyBorder="1" applyAlignment="1">
      <alignment horizontal="center" vertical="center"/>
    </xf>
    <xf numFmtId="0" fontId="23" fillId="3" borderId="14" xfId="0" applyFont="1" applyFill="1" applyBorder="1" applyAlignment="1">
      <alignment horizontal="center" vertical="center"/>
    </xf>
    <xf numFmtId="0" fontId="23" fillId="3" borderId="15" xfId="0" applyFont="1" applyFill="1" applyBorder="1" applyAlignment="1">
      <alignment horizontal="center" vertical="center"/>
    </xf>
    <xf numFmtId="0" fontId="31" fillId="2" borderId="114" xfId="0" applyFont="1" applyFill="1" applyBorder="1" applyAlignment="1">
      <alignment horizontal="center" vertical="center"/>
    </xf>
    <xf numFmtId="0" fontId="23" fillId="2" borderId="2" xfId="0" applyFont="1" applyFill="1" applyBorder="1" applyAlignment="1">
      <alignment horizontal="center" vertical="center"/>
    </xf>
    <xf numFmtId="0" fontId="23" fillId="2" borderId="4" xfId="0" applyFont="1" applyFill="1" applyBorder="1" applyAlignment="1">
      <alignment horizontal="center" vertical="center"/>
    </xf>
    <xf numFmtId="0" fontId="23" fillId="2" borderId="14" xfId="0" applyFont="1" applyFill="1" applyBorder="1" applyAlignment="1">
      <alignment horizontal="center" vertical="center"/>
    </xf>
    <xf numFmtId="0" fontId="23" fillId="2" borderId="15" xfId="0" applyFont="1" applyFill="1" applyBorder="1" applyAlignment="1">
      <alignment horizontal="center" vertical="center"/>
    </xf>
    <xf numFmtId="0" fontId="32" fillId="2" borderId="112" xfId="0" applyFont="1" applyFill="1" applyBorder="1" applyAlignment="1">
      <alignment horizontal="center" vertical="center"/>
    </xf>
    <xf numFmtId="0" fontId="32" fillId="2" borderId="110" xfId="0" applyFont="1" applyFill="1" applyBorder="1" applyAlignment="1">
      <alignment horizontal="center" vertical="center"/>
    </xf>
    <xf numFmtId="0" fontId="32" fillId="2" borderId="111" xfId="0" applyFont="1" applyFill="1" applyBorder="1" applyAlignment="1">
      <alignment horizontal="center" vertical="center"/>
    </xf>
    <xf numFmtId="0" fontId="32" fillId="2" borderId="113" xfId="0" applyFont="1" applyFill="1" applyBorder="1" applyAlignment="1">
      <alignment horizontal="center" vertical="center"/>
    </xf>
    <xf numFmtId="0" fontId="32" fillId="2" borderId="21" xfId="0" applyFont="1" applyFill="1" applyBorder="1" applyAlignment="1">
      <alignment horizontal="center" vertical="center"/>
    </xf>
    <xf numFmtId="0" fontId="32" fillId="2" borderId="117" xfId="0" applyFont="1" applyFill="1" applyBorder="1" applyAlignment="1">
      <alignment horizontal="center" vertical="center"/>
    </xf>
    <xf numFmtId="0" fontId="32" fillId="2" borderId="109" xfId="0" applyFont="1" applyFill="1" applyBorder="1" applyAlignment="1">
      <alignment horizontal="center" vertical="center"/>
    </xf>
    <xf numFmtId="0" fontId="34" fillId="2" borderId="38" xfId="0" applyFont="1" applyFill="1" applyBorder="1" applyAlignment="1">
      <alignment horizontal="center" vertical="center"/>
    </xf>
    <xf numFmtId="0" fontId="34" fillId="2" borderId="3" xfId="0" applyFont="1" applyFill="1" applyBorder="1" applyAlignment="1">
      <alignment horizontal="center" vertical="center"/>
    </xf>
    <xf numFmtId="0" fontId="34" fillId="2" borderId="4" xfId="0" applyFont="1" applyFill="1" applyBorder="1" applyAlignment="1">
      <alignment horizontal="center" vertical="center"/>
    </xf>
    <xf numFmtId="0" fontId="34" fillId="2" borderId="20" xfId="0" applyFont="1" applyFill="1" applyBorder="1" applyAlignment="1">
      <alignment horizontal="center" vertical="center"/>
    </xf>
    <xf numFmtId="0" fontId="34" fillId="2" borderId="21" xfId="0" applyFont="1" applyFill="1" applyBorder="1" applyAlignment="1">
      <alignment horizontal="center" vertical="center"/>
    </xf>
    <xf numFmtId="0" fontId="34" fillId="2" borderId="22" xfId="0" applyFont="1" applyFill="1" applyBorder="1" applyAlignment="1">
      <alignment horizontal="center" vertical="center"/>
    </xf>
    <xf numFmtId="38" fontId="24" fillId="0" borderId="2" xfId="1" applyFont="1" applyFill="1" applyBorder="1" applyAlignment="1">
      <alignment horizontal="center" vertical="center"/>
    </xf>
    <xf numFmtId="38" fontId="24" fillId="0" borderId="4" xfId="1" applyFont="1" applyFill="1" applyBorder="1" applyAlignment="1">
      <alignment horizontal="center" vertical="center"/>
    </xf>
    <xf numFmtId="38" fontId="24" fillId="0" borderId="23" xfId="1" applyFont="1" applyFill="1" applyBorder="1" applyAlignment="1">
      <alignment horizontal="center" vertical="center"/>
    </xf>
    <xf numFmtId="38" fontId="24" fillId="0" borderId="22" xfId="1" applyFont="1" applyFill="1" applyBorder="1" applyAlignment="1">
      <alignment horizontal="center" vertical="center"/>
    </xf>
    <xf numFmtId="180" fontId="24" fillId="0" borderId="2" xfId="0" applyNumberFormat="1" applyFont="1" applyBorder="1" applyAlignment="1">
      <alignment horizontal="center" vertical="center"/>
    </xf>
    <xf numFmtId="180" fontId="24" fillId="0" borderId="3" xfId="0" applyNumberFormat="1" applyFont="1" applyBorder="1" applyAlignment="1">
      <alignment horizontal="center" vertical="center"/>
    </xf>
    <xf numFmtId="180" fontId="24" fillId="0" borderId="4" xfId="0" applyNumberFormat="1" applyFont="1" applyBorder="1" applyAlignment="1">
      <alignment horizontal="center" vertical="center"/>
    </xf>
    <xf numFmtId="180" fontId="24" fillId="0" borderId="23" xfId="0" applyNumberFormat="1" applyFont="1" applyBorder="1" applyAlignment="1">
      <alignment horizontal="center" vertical="center"/>
    </xf>
    <xf numFmtId="180" fontId="24" fillId="0" borderId="21" xfId="0" applyNumberFormat="1" applyFont="1" applyBorder="1" applyAlignment="1">
      <alignment horizontal="center" vertical="center"/>
    </xf>
    <xf numFmtId="180" fontId="24" fillId="0" borderId="22" xfId="0" applyNumberFormat="1" applyFont="1" applyBorder="1" applyAlignment="1">
      <alignment horizontal="center" vertical="center"/>
    </xf>
    <xf numFmtId="0" fontId="32" fillId="0" borderId="2" xfId="0" applyFont="1" applyBorder="1" applyAlignment="1">
      <alignment horizontal="center" vertical="center"/>
    </xf>
    <xf numFmtId="0" fontId="32" fillId="0" borderId="3" xfId="0" applyFont="1" applyBorder="1" applyAlignment="1">
      <alignment horizontal="center" vertical="center"/>
    </xf>
    <xf numFmtId="0" fontId="32" fillId="0" borderId="4" xfId="0" applyFont="1" applyBorder="1" applyAlignment="1">
      <alignment horizontal="center" vertical="center"/>
    </xf>
    <xf numFmtId="0" fontId="32" fillId="0" borderId="23" xfId="0" applyFont="1" applyBorder="1" applyAlignment="1">
      <alignment horizontal="center" vertical="center"/>
    </xf>
    <xf numFmtId="0" fontId="32" fillId="0" borderId="21" xfId="0" applyFont="1" applyBorder="1" applyAlignment="1">
      <alignment horizontal="center" vertical="center"/>
    </xf>
    <xf numFmtId="0" fontId="32" fillId="0" borderId="22" xfId="0" applyFont="1" applyBorder="1" applyAlignment="1">
      <alignment horizontal="center" vertical="center"/>
    </xf>
    <xf numFmtId="0" fontId="32" fillId="0" borderId="0" xfId="0" applyFont="1" applyAlignment="1">
      <alignment horizontal="left" vertical="top"/>
    </xf>
    <xf numFmtId="0" fontId="24" fillId="2" borderId="82" xfId="0" applyFont="1" applyFill="1" applyBorder="1" applyAlignment="1">
      <alignment horizontal="center" vertical="center" shrinkToFit="1"/>
    </xf>
    <xf numFmtId="0" fontId="32" fillId="3" borderId="0" xfId="0" applyFont="1" applyFill="1" applyAlignment="1">
      <alignment horizontal="center" vertical="center"/>
    </xf>
    <xf numFmtId="0" fontId="32" fillId="0" borderId="0" xfId="0" applyFont="1" applyAlignment="1">
      <alignment horizontal="center" vertical="center"/>
    </xf>
    <xf numFmtId="38" fontId="23" fillId="0" borderId="2" xfId="1" applyFont="1" applyFill="1" applyBorder="1" applyAlignment="1">
      <alignment horizontal="right" vertical="center"/>
    </xf>
    <xf numFmtId="38" fontId="23" fillId="0" borderId="23" xfId="1" applyFont="1" applyFill="1" applyBorder="1" applyAlignment="1">
      <alignment horizontal="right" vertical="center"/>
    </xf>
    <xf numFmtId="38" fontId="23" fillId="0" borderId="21" xfId="1" applyFont="1" applyFill="1" applyBorder="1" applyAlignment="1">
      <alignment horizontal="right" vertical="center"/>
    </xf>
    <xf numFmtId="38" fontId="23" fillId="0" borderId="22" xfId="1" applyFont="1" applyFill="1" applyBorder="1" applyAlignment="1">
      <alignment horizontal="right" vertical="center"/>
    </xf>
    <xf numFmtId="0" fontId="40" fillId="0" borderId="0" xfId="0" applyFont="1" applyAlignment="1">
      <alignment horizontal="left" vertical="center" wrapText="1" indent="1"/>
    </xf>
    <xf numFmtId="0" fontId="40" fillId="0" borderId="0" xfId="0" applyFont="1" applyAlignment="1">
      <alignment horizontal="center" vertical="center"/>
    </xf>
    <xf numFmtId="177" fontId="9" fillId="0" borderId="15" xfId="4" applyNumberFormat="1" applyFont="1" applyFill="1" applyBorder="1" applyAlignment="1">
      <alignment horizontal="right" vertical="center" shrinkToFit="1"/>
    </xf>
    <xf numFmtId="177" fontId="9" fillId="0" borderId="25" xfId="4" applyNumberFormat="1" applyFont="1" applyFill="1" applyBorder="1" applyAlignment="1">
      <alignment horizontal="right" vertical="center" shrinkToFit="1"/>
    </xf>
    <xf numFmtId="177" fontId="9" fillId="0" borderId="35" xfId="4" applyNumberFormat="1" applyFont="1" applyFill="1" applyBorder="1" applyAlignment="1">
      <alignment horizontal="right" vertical="center" shrinkToFit="1"/>
    </xf>
    <xf numFmtId="177" fontId="9" fillId="0" borderId="17" xfId="4" applyNumberFormat="1" applyFont="1" applyFill="1" applyBorder="1" applyAlignment="1">
      <alignment horizontal="right" vertical="center" shrinkToFit="1"/>
    </xf>
    <xf numFmtId="177" fontId="9" fillId="0" borderId="47" xfId="4" applyNumberFormat="1" applyFont="1" applyFill="1" applyBorder="1" applyAlignment="1">
      <alignment horizontal="right" vertical="center" shrinkToFit="1"/>
    </xf>
    <xf numFmtId="177" fontId="9" fillId="0" borderId="48" xfId="4" applyNumberFormat="1" applyFont="1" applyFill="1" applyBorder="1" applyAlignment="1">
      <alignment horizontal="right" vertical="center" shrinkToFit="1"/>
    </xf>
    <xf numFmtId="38" fontId="7" fillId="0" borderId="25" xfId="4" applyFont="1" applyFill="1" applyBorder="1" applyAlignment="1">
      <alignment horizontal="center" vertical="center" justifyLastLine="1"/>
    </xf>
    <xf numFmtId="38" fontId="7" fillId="0" borderId="51" xfId="4" applyFont="1" applyFill="1" applyBorder="1" applyAlignment="1">
      <alignment horizontal="center" vertical="center" justifyLastLine="1"/>
    </xf>
    <xf numFmtId="38" fontId="7" fillId="0" borderId="17" xfId="4" applyFont="1" applyFill="1" applyBorder="1" applyAlignment="1">
      <alignment horizontal="center" vertical="center" justifyLastLine="1"/>
    </xf>
    <xf numFmtId="38" fontId="7" fillId="0" borderId="18" xfId="4" applyFont="1" applyFill="1" applyBorder="1" applyAlignment="1">
      <alignment horizontal="center" vertical="center" justifyLastLine="1"/>
    </xf>
    <xf numFmtId="38" fontId="7" fillId="0" borderId="48" xfId="4" applyFont="1" applyFill="1" applyBorder="1" applyAlignment="1">
      <alignment horizontal="center" vertical="center" justifyLastLine="1"/>
    </xf>
    <xf numFmtId="38" fontId="7" fillId="0" borderId="49" xfId="4" applyFont="1" applyFill="1" applyBorder="1" applyAlignment="1">
      <alignment horizontal="center" vertical="center" justifyLastLine="1"/>
    </xf>
    <xf numFmtId="0" fontId="8" fillId="0" borderId="0" xfId="2" applyFont="1" applyAlignment="1" applyProtection="1">
      <alignment horizontal="left" vertical="distributed"/>
      <protection locked="0"/>
    </xf>
    <xf numFmtId="0" fontId="7" fillId="0" borderId="2" xfId="0" applyFont="1" applyBorder="1" applyAlignment="1">
      <alignment horizontal="center" vertical="center" textRotation="255"/>
    </xf>
    <xf numFmtId="0" fontId="7" fillId="0" borderId="3" xfId="0" applyFont="1" applyBorder="1" applyAlignment="1">
      <alignment horizontal="center" vertical="center" textRotation="255"/>
    </xf>
    <xf numFmtId="0" fontId="7" fillId="0" borderId="4" xfId="0" applyFont="1" applyBorder="1" applyAlignment="1">
      <alignment horizontal="center" vertical="center" textRotation="255"/>
    </xf>
    <xf numFmtId="0" fontId="7" fillId="0" borderId="5" xfId="0" applyFont="1" applyBorder="1" applyAlignment="1">
      <alignment horizontal="center" vertical="center" textRotation="255"/>
    </xf>
    <xf numFmtId="0" fontId="7" fillId="0" borderId="0" xfId="0" applyFont="1" applyAlignment="1">
      <alignment horizontal="center" vertical="center" textRotation="255"/>
    </xf>
    <xf numFmtId="0" fontId="7" fillId="0" borderId="6" xfId="0" applyFont="1" applyBorder="1" applyAlignment="1">
      <alignment horizontal="center" vertical="center" textRotation="255"/>
    </xf>
    <xf numFmtId="0" fontId="7" fillId="0" borderId="14" xfId="0" applyFont="1" applyBorder="1" applyAlignment="1">
      <alignment horizontal="center" vertical="center" textRotation="255"/>
    </xf>
    <xf numFmtId="0" fontId="7" fillId="0" borderId="1" xfId="0" applyFont="1" applyBorder="1" applyAlignment="1">
      <alignment horizontal="center" vertical="center" textRotation="255"/>
    </xf>
    <xf numFmtId="0" fontId="7" fillId="0" borderId="15" xfId="0" applyFont="1" applyBorder="1" applyAlignment="1">
      <alignment horizontal="center" vertical="center" textRotation="255"/>
    </xf>
    <xf numFmtId="0" fontId="19" fillId="0" borderId="2" xfId="0" applyFont="1" applyBorder="1" applyAlignment="1">
      <alignment horizontal="distributed" vertical="center" justifyLastLine="1"/>
    </xf>
    <xf numFmtId="0" fontId="19" fillId="0" borderId="3" xfId="0" applyFont="1" applyBorder="1" applyAlignment="1">
      <alignment horizontal="distributed" vertical="center" justifyLastLine="1"/>
    </xf>
    <xf numFmtId="0" fontId="19" fillId="0" borderId="4" xfId="0" applyFont="1" applyBorder="1" applyAlignment="1">
      <alignment horizontal="distributed" vertical="center" justifyLastLine="1"/>
    </xf>
    <xf numFmtId="0" fontId="19" fillId="0" borderId="5" xfId="0" applyFont="1" applyBorder="1" applyAlignment="1">
      <alignment horizontal="distributed" vertical="center" justifyLastLine="1"/>
    </xf>
    <xf numFmtId="0" fontId="19" fillId="0" borderId="0" xfId="0" applyFont="1" applyAlignment="1">
      <alignment horizontal="distributed" vertical="center" justifyLastLine="1"/>
    </xf>
    <xf numFmtId="0" fontId="19" fillId="0" borderId="6" xfId="0" applyFont="1" applyBorder="1" applyAlignment="1">
      <alignment horizontal="distributed" vertical="center" justifyLastLine="1"/>
    </xf>
    <xf numFmtId="0" fontId="19" fillId="0" borderId="14" xfId="0" applyFont="1" applyBorder="1" applyAlignment="1">
      <alignment horizontal="distributed" vertical="center" justifyLastLine="1"/>
    </xf>
    <xf numFmtId="0" fontId="19" fillId="0" borderId="1" xfId="0" applyFont="1" applyBorder="1" applyAlignment="1">
      <alignment horizontal="distributed" vertical="center" justifyLastLine="1"/>
    </xf>
    <xf numFmtId="0" fontId="19" fillId="0" borderId="15" xfId="0" applyFont="1" applyBorder="1" applyAlignment="1">
      <alignment horizontal="distributed" vertical="center" justifyLastLine="1"/>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0" xfId="0" applyFont="1" applyAlignment="1">
      <alignment horizontal="center" vertical="center"/>
    </xf>
    <xf numFmtId="0" fontId="7" fillId="0" borderId="6" xfId="0" applyFont="1" applyBorder="1" applyAlignment="1">
      <alignment horizontal="center" vertical="center"/>
    </xf>
    <xf numFmtId="0" fontId="7" fillId="0" borderId="14" xfId="0" applyFont="1" applyBorder="1" applyAlignment="1">
      <alignment horizontal="center" vertical="center"/>
    </xf>
    <xf numFmtId="0" fontId="7" fillId="0" borderId="1" xfId="0" applyFont="1" applyBorder="1" applyAlignment="1">
      <alignment horizontal="center" vertical="center"/>
    </xf>
    <xf numFmtId="0" fontId="7" fillId="0" borderId="15" xfId="0" applyFont="1" applyBorder="1" applyAlignment="1">
      <alignment horizontal="center" vertical="center"/>
    </xf>
    <xf numFmtId="0" fontId="7" fillId="0" borderId="3" xfId="0" applyFont="1" applyBorder="1" applyAlignment="1">
      <alignment horizontal="distributed" vertical="center" justifyLastLine="1"/>
    </xf>
    <xf numFmtId="0" fontId="7" fillId="0" borderId="4" xfId="0" applyFont="1" applyBorder="1" applyAlignment="1">
      <alignment horizontal="distributed" vertical="center" justifyLastLine="1"/>
    </xf>
    <xf numFmtId="0" fontId="7" fillId="0" borderId="0" xfId="0" applyFont="1" applyAlignment="1">
      <alignment horizontal="distributed" vertical="center" justifyLastLine="1"/>
    </xf>
    <xf numFmtId="0" fontId="7" fillId="0" borderId="6" xfId="0" applyFont="1" applyBorder="1" applyAlignment="1">
      <alignment horizontal="distributed" vertical="center" justifyLastLine="1"/>
    </xf>
    <xf numFmtId="0" fontId="7" fillId="0" borderId="1" xfId="0" applyFont="1" applyBorder="1" applyAlignment="1">
      <alignment horizontal="distributed" vertical="center" justifyLastLine="1"/>
    </xf>
    <xf numFmtId="0" fontId="7" fillId="0" borderId="15" xfId="0" applyFont="1" applyBorder="1" applyAlignment="1">
      <alignment horizontal="distributed" vertical="center" justifyLastLine="1"/>
    </xf>
    <xf numFmtId="0" fontId="7" fillId="0" borderId="2" xfId="0" applyFont="1" applyBorder="1" applyAlignment="1">
      <alignment horizontal="left" vertical="center" indent="1"/>
    </xf>
    <xf numFmtId="0" fontId="7" fillId="0" borderId="3" xfId="0" applyFont="1" applyBorder="1" applyAlignment="1">
      <alignment horizontal="left" vertical="center" indent="1"/>
    </xf>
    <xf numFmtId="0" fontId="7" fillId="0" borderId="4" xfId="0" applyFont="1" applyBorder="1" applyAlignment="1">
      <alignment horizontal="left" vertical="center" indent="1"/>
    </xf>
    <xf numFmtId="0" fontId="7" fillId="0" borderId="5" xfId="0" applyFont="1" applyBorder="1" applyAlignment="1">
      <alignment horizontal="left" vertical="center" indent="1"/>
    </xf>
    <xf numFmtId="0" fontId="7" fillId="0" borderId="0" xfId="0" applyFont="1" applyAlignment="1">
      <alignment horizontal="left" vertical="center" indent="1"/>
    </xf>
    <xf numFmtId="0" fontId="7" fillId="0" borderId="6" xfId="0" applyFont="1" applyBorder="1" applyAlignment="1">
      <alignment horizontal="left" vertical="center" indent="1"/>
    </xf>
    <xf numFmtId="0" fontId="7" fillId="0" borderId="14" xfId="0" applyFont="1" applyBorder="1" applyAlignment="1">
      <alignment horizontal="left" vertical="center" indent="1"/>
    </xf>
    <xf numFmtId="0" fontId="7" fillId="0" borderId="1" xfId="0" applyFont="1" applyBorder="1" applyAlignment="1">
      <alignment horizontal="left" vertical="center" indent="1"/>
    </xf>
    <xf numFmtId="0" fontId="7" fillId="0" borderId="15" xfId="0" applyFont="1" applyBorder="1" applyAlignment="1">
      <alignment horizontal="left" vertical="center" inden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5" xfId="0" applyFont="1" applyBorder="1" applyAlignment="1">
      <alignment horizontal="center" vertical="center" wrapText="1"/>
    </xf>
    <xf numFmtId="0" fontId="7" fillId="0" borderId="0" xfId="0" applyFont="1" applyAlignment="1">
      <alignment horizontal="center" vertical="center" wrapText="1"/>
    </xf>
    <xf numFmtId="0" fontId="7" fillId="0" borderId="14" xfId="0" applyFont="1" applyBorder="1" applyAlignment="1">
      <alignment horizontal="center" vertical="center" wrapText="1"/>
    </xf>
    <xf numFmtId="0" fontId="7" fillId="0" borderId="1" xfId="0" applyFont="1" applyBorder="1" applyAlignment="1">
      <alignment horizontal="center" vertical="center" wrapText="1"/>
    </xf>
    <xf numFmtId="0" fontId="8" fillId="0" borderId="2" xfId="0" applyFont="1" applyBorder="1" applyAlignment="1">
      <alignment horizontal="center" vertical="top"/>
    </xf>
    <xf numFmtId="0" fontId="8" fillId="0" borderId="4" xfId="0" applyFont="1" applyBorder="1" applyAlignment="1">
      <alignment horizontal="center" vertical="top"/>
    </xf>
    <xf numFmtId="0" fontId="8" fillId="0" borderId="5" xfId="0" applyFont="1" applyBorder="1" applyAlignment="1">
      <alignment horizontal="center" vertical="top"/>
    </xf>
    <xf numFmtId="0" fontId="8" fillId="0" borderId="6" xfId="0" applyFont="1" applyBorder="1" applyAlignment="1">
      <alignment horizontal="center" vertical="top"/>
    </xf>
    <xf numFmtId="0" fontId="7" fillId="0" borderId="2" xfId="0" applyFont="1" applyBorder="1" applyAlignment="1">
      <alignment horizontal="distributed" vertical="center" justifyLastLine="1"/>
    </xf>
    <xf numFmtId="0" fontId="7" fillId="0" borderId="5" xfId="0" applyFont="1" applyBorder="1" applyAlignment="1">
      <alignment horizontal="distributed" vertical="center" justifyLastLine="1"/>
    </xf>
    <xf numFmtId="0" fontId="7" fillId="0" borderId="14" xfId="0" applyFont="1" applyBorder="1" applyAlignment="1">
      <alignment horizontal="distributed" vertical="center" justifyLastLine="1"/>
    </xf>
    <xf numFmtId="0" fontId="7" fillId="0" borderId="54" xfId="0" applyFont="1" applyBorder="1" applyAlignment="1">
      <alignment horizontal="center" vertical="center"/>
    </xf>
    <xf numFmtId="0" fontId="7" fillId="0" borderId="56" xfId="0" applyFont="1" applyBorder="1" applyAlignment="1">
      <alignment horizontal="center" vertical="center"/>
    </xf>
    <xf numFmtId="0" fontId="7" fillId="0" borderId="58" xfId="0" applyFont="1" applyBorder="1" applyAlignment="1">
      <alignment horizontal="center" vertical="center"/>
    </xf>
    <xf numFmtId="0" fontId="19" fillId="0" borderId="2" xfId="0" applyFont="1" applyBorder="1" applyAlignment="1">
      <alignment horizontal="distributed" vertical="center" wrapText="1" justifyLastLine="1"/>
    </xf>
    <xf numFmtId="0" fontId="19" fillId="0" borderId="3" xfId="0" applyFont="1" applyBorder="1" applyAlignment="1">
      <alignment horizontal="distributed" vertical="center" wrapText="1" justifyLastLine="1"/>
    </xf>
    <xf numFmtId="0" fontId="19" fillId="0" borderId="4" xfId="0" applyFont="1" applyBorder="1" applyAlignment="1">
      <alignment horizontal="distributed" vertical="center" wrapText="1" justifyLastLine="1"/>
    </xf>
    <xf numFmtId="0" fontId="19" fillId="0" borderId="5" xfId="0" applyFont="1" applyBorder="1" applyAlignment="1">
      <alignment horizontal="distributed" vertical="center" wrapText="1" justifyLastLine="1"/>
    </xf>
    <xf numFmtId="0" fontId="19" fillId="0" borderId="0" xfId="0" applyFont="1" applyAlignment="1">
      <alignment horizontal="distributed" vertical="center" wrapText="1" justifyLastLine="1"/>
    </xf>
    <xf numFmtId="0" fontId="19" fillId="0" borderId="6" xfId="0" applyFont="1" applyBorder="1" applyAlignment="1">
      <alignment horizontal="distributed" vertical="center" wrapText="1" justifyLastLine="1"/>
    </xf>
    <xf numFmtId="0" fontId="19" fillId="0" borderId="14" xfId="0" applyFont="1" applyBorder="1" applyAlignment="1">
      <alignment horizontal="distributed" vertical="center" wrapText="1" justifyLastLine="1"/>
    </xf>
    <xf numFmtId="0" fontId="19" fillId="0" borderId="1" xfId="0" applyFont="1" applyBorder="1" applyAlignment="1">
      <alignment horizontal="distributed" vertical="center" wrapText="1" justifyLastLine="1"/>
    </xf>
    <xf numFmtId="0" fontId="19" fillId="0" borderId="15" xfId="0" applyFont="1" applyBorder="1" applyAlignment="1">
      <alignment horizontal="distributed" vertical="center" wrapText="1" justifyLastLine="1"/>
    </xf>
    <xf numFmtId="0" fontId="7" fillId="0" borderId="2" xfId="0" applyFont="1" applyBorder="1" applyAlignment="1">
      <alignment horizontal="left" vertical="center" wrapText="1" indent="1"/>
    </xf>
    <xf numFmtId="0" fontId="7" fillId="0" borderId="3" xfId="0" applyFont="1" applyBorder="1" applyAlignment="1">
      <alignment horizontal="left" vertical="center" wrapText="1" indent="1"/>
    </xf>
    <xf numFmtId="0" fontId="7" fillId="0" borderId="4" xfId="0" applyFont="1" applyBorder="1" applyAlignment="1">
      <alignment horizontal="left" vertical="center" wrapText="1" indent="1"/>
    </xf>
    <xf numFmtId="0" fontId="7" fillId="0" borderId="5" xfId="0" applyFont="1" applyBorder="1" applyAlignment="1">
      <alignment horizontal="left" vertical="center" wrapText="1" indent="1"/>
    </xf>
    <xf numFmtId="0" fontId="7" fillId="0" borderId="0" xfId="0" applyFont="1" applyAlignment="1">
      <alignment horizontal="left" vertical="center" wrapText="1" indent="1"/>
    </xf>
    <xf numFmtId="0" fontId="7" fillId="0" borderId="6" xfId="0" applyFont="1" applyBorder="1" applyAlignment="1">
      <alignment horizontal="left" vertical="center" wrapText="1" indent="1"/>
    </xf>
    <xf numFmtId="0" fontId="7" fillId="0" borderId="14" xfId="0" applyFont="1" applyBorder="1" applyAlignment="1">
      <alignment horizontal="left" vertical="center" wrapText="1" indent="1"/>
    </xf>
    <xf numFmtId="0" fontId="7" fillId="0" borderId="1" xfId="0" applyFont="1" applyBorder="1" applyAlignment="1">
      <alignment horizontal="left" vertical="center" wrapText="1" indent="1"/>
    </xf>
    <xf numFmtId="0" fontId="7" fillId="0" borderId="15" xfId="0" applyFont="1" applyBorder="1" applyAlignment="1">
      <alignment horizontal="left" vertical="center" wrapText="1" indent="1"/>
    </xf>
    <xf numFmtId="0" fontId="7" fillId="0" borderId="0" xfId="2" applyFont="1" applyAlignment="1">
      <alignment horizontal="left" vertical="center"/>
    </xf>
    <xf numFmtId="0" fontId="7" fillId="0" borderId="6" xfId="2" applyFont="1" applyBorder="1" applyAlignment="1">
      <alignment horizontal="left" vertical="center"/>
    </xf>
    <xf numFmtId="0" fontId="9" fillId="0" borderId="0" xfId="2" applyFont="1" applyAlignment="1">
      <alignment horizontal="left" vertical="center"/>
    </xf>
    <xf numFmtId="0" fontId="8" fillId="0" borderId="50" xfId="2" applyFont="1" applyBorder="1" applyAlignment="1">
      <alignment horizontal="center" vertical="distributed"/>
    </xf>
    <xf numFmtId="0" fontId="8" fillId="0" borderId="25" xfId="2" applyFont="1" applyBorder="1" applyAlignment="1">
      <alignment horizontal="center" vertical="distributed"/>
    </xf>
    <xf numFmtId="0" fontId="8" fillId="0" borderId="52" xfId="2" applyFont="1" applyBorder="1" applyAlignment="1">
      <alignment horizontal="center" vertical="distributed"/>
    </xf>
    <xf numFmtId="0" fontId="8" fillId="0" borderId="17" xfId="2" applyFont="1" applyBorder="1" applyAlignment="1">
      <alignment horizontal="center" vertical="distributed"/>
    </xf>
    <xf numFmtId="0" fontId="8" fillId="0" borderId="53" xfId="2" applyFont="1" applyBorder="1" applyAlignment="1">
      <alignment horizontal="center" vertical="distributed"/>
    </xf>
    <xf numFmtId="0" fontId="8" fillId="0" borderId="48" xfId="2" applyFont="1" applyBorder="1" applyAlignment="1">
      <alignment horizontal="center" vertical="distributed"/>
    </xf>
    <xf numFmtId="0" fontId="7" fillId="0" borderId="55" xfId="0" applyFont="1" applyBorder="1" applyAlignment="1">
      <alignment horizontal="center" vertical="center"/>
    </xf>
    <xf numFmtId="0" fontId="7" fillId="0" borderId="57" xfId="0" applyFont="1" applyBorder="1" applyAlignment="1">
      <alignment horizontal="center" vertical="center"/>
    </xf>
    <xf numFmtId="0" fontId="7" fillId="0" borderId="59" xfId="0" applyFont="1" applyBorder="1" applyAlignment="1">
      <alignment horizontal="center" vertical="center"/>
    </xf>
    <xf numFmtId="0" fontId="17" fillId="0" borderId="17" xfId="3" applyFont="1" applyBorder="1" applyAlignment="1">
      <alignment horizontal="distributed" vertical="center" justifyLastLine="1"/>
    </xf>
    <xf numFmtId="0" fontId="7" fillId="0" borderId="2" xfId="2" applyFont="1" applyBorder="1" applyAlignment="1">
      <alignment horizontal="center" vertical="center" justifyLastLine="1"/>
    </xf>
    <xf numFmtId="0" fontId="7" fillId="0" borderId="3" xfId="2" applyFont="1" applyBorder="1" applyAlignment="1">
      <alignment horizontal="center" vertical="center" justifyLastLine="1"/>
    </xf>
    <xf numFmtId="0" fontId="7" fillId="0" borderId="4" xfId="2" applyFont="1" applyBorder="1" applyAlignment="1">
      <alignment horizontal="center" vertical="center" justifyLastLine="1"/>
    </xf>
    <xf numFmtId="0" fontId="7" fillId="0" borderId="5" xfId="2" applyFont="1" applyBorder="1" applyAlignment="1">
      <alignment horizontal="center" vertical="center" justifyLastLine="1"/>
    </xf>
    <xf numFmtId="0" fontId="7" fillId="0" borderId="0" xfId="2" applyFont="1" applyAlignment="1">
      <alignment horizontal="center" vertical="center" justifyLastLine="1"/>
    </xf>
    <xf numFmtId="0" fontId="7" fillId="0" borderId="6" xfId="2" applyFont="1" applyBorder="1" applyAlignment="1">
      <alignment horizontal="center" vertical="center" justifyLastLine="1"/>
    </xf>
    <xf numFmtId="0" fontId="7" fillId="0" borderId="14" xfId="2" applyFont="1" applyBorder="1" applyAlignment="1">
      <alignment horizontal="center" vertical="center" justifyLastLine="1"/>
    </xf>
    <xf numFmtId="0" fontId="7" fillId="0" borderId="1" xfId="2" applyFont="1" applyBorder="1" applyAlignment="1">
      <alignment horizontal="center" vertical="center" justifyLastLine="1"/>
    </xf>
    <xf numFmtId="0" fontId="7" fillId="0" borderId="15" xfId="2" applyFont="1" applyBorder="1" applyAlignment="1">
      <alignment horizontal="center" vertical="center" justifyLastLine="1"/>
    </xf>
    <xf numFmtId="0" fontId="8" fillId="0" borderId="38" xfId="2" applyFont="1" applyBorder="1" applyAlignment="1" applyProtection="1">
      <alignment horizontal="center" vertical="distributed" shrinkToFit="1"/>
      <protection locked="0"/>
    </xf>
    <xf numFmtId="0" fontId="8" fillId="0" borderId="3" xfId="2" applyFont="1" applyBorder="1" applyAlignment="1" applyProtection="1">
      <alignment horizontal="center" vertical="distributed" shrinkToFit="1"/>
      <protection locked="0"/>
    </xf>
    <xf numFmtId="0" fontId="8" fillId="0" borderId="39" xfId="2" applyFont="1" applyBorder="1" applyAlignment="1" applyProtection="1">
      <alignment horizontal="center" vertical="distributed" shrinkToFit="1"/>
      <protection locked="0"/>
    </xf>
    <xf numFmtId="0" fontId="8" fillId="0" borderId="12" xfId="2" applyFont="1" applyBorder="1" applyAlignment="1" applyProtection="1">
      <alignment horizontal="center" vertical="distributed" shrinkToFit="1"/>
      <protection locked="0"/>
    </xf>
    <xf numFmtId="0" fontId="8" fillId="0" borderId="0" xfId="2" applyFont="1" applyAlignment="1" applyProtection="1">
      <alignment horizontal="center" vertical="distributed" shrinkToFit="1"/>
      <protection locked="0"/>
    </xf>
    <xf numFmtId="0" fontId="8" fillId="0" borderId="41" xfId="2" applyFont="1" applyBorder="1" applyAlignment="1" applyProtection="1">
      <alignment horizontal="center" vertical="distributed" shrinkToFit="1"/>
      <protection locked="0"/>
    </xf>
    <xf numFmtId="0" fontId="8" fillId="0" borderId="20" xfId="2" applyFont="1" applyBorder="1" applyAlignment="1" applyProtection="1">
      <alignment horizontal="center" vertical="distributed" shrinkToFit="1"/>
      <protection locked="0"/>
    </xf>
    <xf numFmtId="0" fontId="8" fillId="0" borderId="21" xfId="2" applyFont="1" applyBorder="1" applyAlignment="1" applyProtection="1">
      <alignment horizontal="center" vertical="distributed" shrinkToFit="1"/>
      <protection locked="0"/>
    </xf>
    <xf numFmtId="0" fontId="8" fillId="0" borderId="43" xfId="2" applyFont="1" applyBorder="1" applyAlignment="1" applyProtection="1">
      <alignment horizontal="center" vertical="distributed" shrinkToFit="1"/>
      <protection locked="0"/>
    </xf>
    <xf numFmtId="0" fontId="8" fillId="0" borderId="40" xfId="2" applyFont="1" applyBorder="1" applyAlignment="1" applyProtection="1">
      <alignment horizontal="center" vertical="distributed" shrinkToFit="1"/>
      <protection locked="0"/>
    </xf>
    <xf numFmtId="0" fontId="8" fillId="0" borderId="4" xfId="2" applyFont="1" applyBorder="1" applyAlignment="1" applyProtection="1">
      <alignment horizontal="center" vertical="distributed" shrinkToFit="1"/>
      <protection locked="0"/>
    </xf>
    <xf numFmtId="0" fontId="8" fillId="0" borderId="32" xfId="2" applyFont="1" applyBorder="1" applyAlignment="1" applyProtection="1">
      <alignment horizontal="center" vertical="distributed" shrinkToFit="1"/>
      <protection locked="0"/>
    </xf>
    <xf numFmtId="0" fontId="8" fillId="0" borderId="6" xfId="2" applyFont="1" applyBorder="1" applyAlignment="1" applyProtection="1">
      <alignment horizontal="center" vertical="distributed" shrinkToFit="1"/>
      <protection locked="0"/>
    </xf>
    <xf numFmtId="0" fontId="8" fillId="0" borderId="44" xfId="2" applyFont="1" applyBorder="1" applyAlignment="1" applyProtection="1">
      <alignment horizontal="center" vertical="distributed" shrinkToFit="1"/>
      <protection locked="0"/>
    </xf>
    <xf numFmtId="0" fontId="8" fillId="0" borderId="22" xfId="2" applyFont="1" applyBorder="1" applyAlignment="1" applyProtection="1">
      <alignment horizontal="center" vertical="distributed" shrinkToFit="1"/>
      <protection locked="0"/>
    </xf>
    <xf numFmtId="0" fontId="8" fillId="0" borderId="33" xfId="2" applyFont="1" applyBorder="1" applyAlignment="1" applyProtection="1">
      <alignment vertical="center" shrinkToFit="1"/>
      <protection locked="0"/>
    </xf>
    <xf numFmtId="0" fontId="8" fillId="0" borderId="34" xfId="2" applyFont="1" applyBorder="1" applyAlignment="1" applyProtection="1">
      <alignment vertical="center" shrinkToFit="1"/>
      <protection locked="0"/>
    </xf>
    <xf numFmtId="0" fontId="8" fillId="0" borderId="35" xfId="2" applyFont="1" applyBorder="1" applyAlignment="1" applyProtection="1">
      <alignment vertical="center" shrinkToFit="1"/>
      <protection locked="0"/>
    </xf>
    <xf numFmtId="0" fontId="8" fillId="0" borderId="45" xfId="2" applyFont="1" applyBorder="1" applyAlignment="1" applyProtection="1">
      <alignment vertical="center" shrinkToFit="1"/>
      <protection locked="0"/>
    </xf>
    <xf numFmtId="0" fontId="8" fillId="0" borderId="46" xfId="2" applyFont="1" applyBorder="1" applyAlignment="1" applyProtection="1">
      <alignment vertical="center" shrinkToFit="1"/>
      <protection locked="0"/>
    </xf>
    <xf numFmtId="0" fontId="8" fillId="0" borderId="47" xfId="2" applyFont="1" applyBorder="1" applyAlignment="1" applyProtection="1">
      <alignment vertical="center" shrinkToFit="1"/>
      <protection locked="0"/>
    </xf>
    <xf numFmtId="0" fontId="8" fillId="0" borderId="2" xfId="2" applyFont="1" applyBorder="1" applyAlignment="1" applyProtection="1">
      <alignment vertical="center" shrinkToFit="1"/>
      <protection locked="0"/>
    </xf>
    <xf numFmtId="0" fontId="8" fillId="0" borderId="3" xfId="2" applyFont="1" applyBorder="1" applyAlignment="1" applyProtection="1">
      <alignment vertical="center" shrinkToFit="1"/>
      <protection locked="0"/>
    </xf>
    <xf numFmtId="0" fontId="8" fillId="0" borderId="4" xfId="2" applyFont="1" applyBorder="1" applyAlignment="1" applyProtection="1">
      <alignment vertical="center" shrinkToFit="1"/>
      <protection locked="0"/>
    </xf>
    <xf numFmtId="0" fontId="8" fillId="0" borderId="5" xfId="2" applyFont="1" applyBorder="1" applyAlignment="1" applyProtection="1">
      <alignment vertical="center" shrinkToFit="1"/>
      <protection locked="0"/>
    </xf>
    <xf numFmtId="0" fontId="8" fillId="0" borderId="0" xfId="2" applyFont="1" applyAlignment="1" applyProtection="1">
      <alignment vertical="center" shrinkToFit="1"/>
      <protection locked="0"/>
    </xf>
    <xf numFmtId="0" fontId="8" fillId="0" borderId="6" xfId="2" applyFont="1" applyBorder="1" applyAlignment="1" applyProtection="1">
      <alignment vertical="center" shrinkToFit="1"/>
      <protection locked="0"/>
    </xf>
    <xf numFmtId="0" fontId="8" fillId="0" borderId="23" xfId="2" applyFont="1" applyBorder="1" applyAlignment="1" applyProtection="1">
      <alignment vertical="center" shrinkToFit="1"/>
      <protection locked="0"/>
    </xf>
    <xf numFmtId="0" fontId="8" fillId="0" borderId="21" xfId="2" applyFont="1" applyBorder="1" applyAlignment="1" applyProtection="1">
      <alignment vertical="center" shrinkToFit="1"/>
      <protection locked="0"/>
    </xf>
    <xf numFmtId="0" fontId="8" fillId="0" borderId="22" xfId="2" applyFont="1" applyBorder="1" applyAlignment="1" applyProtection="1">
      <alignment vertical="center" shrinkToFit="1"/>
      <protection locked="0"/>
    </xf>
    <xf numFmtId="0" fontId="8" fillId="0" borderId="33" xfId="2" applyFont="1" applyBorder="1" applyAlignment="1" applyProtection="1">
      <alignment horizontal="center" vertical="distributed" shrinkToFit="1"/>
      <protection locked="0"/>
    </xf>
    <xf numFmtId="0" fontId="8" fillId="0" borderId="34" xfId="2" applyFont="1" applyBorder="1" applyAlignment="1" applyProtection="1">
      <alignment horizontal="center" vertical="distributed" shrinkToFit="1"/>
      <protection locked="0"/>
    </xf>
    <xf numFmtId="0" fontId="8" fillId="0" borderId="35" xfId="2" applyFont="1" applyBorder="1" applyAlignment="1" applyProtection="1">
      <alignment horizontal="center" vertical="distributed" shrinkToFit="1"/>
      <protection locked="0"/>
    </xf>
    <xf numFmtId="0" fontId="8" fillId="0" borderId="45" xfId="2" applyFont="1" applyBorder="1" applyAlignment="1" applyProtection="1">
      <alignment horizontal="center" vertical="distributed" shrinkToFit="1"/>
      <protection locked="0"/>
    </xf>
    <xf numFmtId="0" fontId="8" fillId="0" borderId="46" xfId="2" applyFont="1" applyBorder="1" applyAlignment="1" applyProtection="1">
      <alignment horizontal="center" vertical="distributed" shrinkToFit="1"/>
      <protection locked="0"/>
    </xf>
    <xf numFmtId="0" fontId="8" fillId="0" borderId="47" xfId="2" applyFont="1" applyBorder="1" applyAlignment="1" applyProtection="1">
      <alignment horizontal="center" vertical="distributed" shrinkToFit="1"/>
      <protection locked="0"/>
    </xf>
    <xf numFmtId="0" fontId="8" fillId="0" borderId="2" xfId="2" applyFont="1" applyBorder="1" applyAlignment="1" applyProtection="1">
      <alignment horizontal="center" vertical="distributed" shrinkToFit="1"/>
      <protection locked="0"/>
    </xf>
    <xf numFmtId="0" fontId="8" fillId="0" borderId="5" xfId="2" applyFont="1" applyBorder="1" applyAlignment="1" applyProtection="1">
      <alignment horizontal="center" vertical="distributed" shrinkToFit="1"/>
      <protection locked="0"/>
    </xf>
    <xf numFmtId="0" fontId="8" fillId="0" borderId="23" xfId="2" applyFont="1" applyBorder="1" applyAlignment="1" applyProtection="1">
      <alignment horizontal="center" vertical="distributed" shrinkToFit="1"/>
      <protection locked="0"/>
    </xf>
    <xf numFmtId="38" fontId="8" fillId="0" borderId="2" xfId="4" applyFont="1" applyFill="1" applyBorder="1" applyAlignment="1" applyProtection="1">
      <alignment vertical="center" shrinkToFit="1"/>
      <protection locked="0"/>
    </xf>
    <xf numFmtId="38" fontId="8" fillId="0" borderId="3" xfId="4" applyFont="1" applyFill="1" applyBorder="1" applyAlignment="1" applyProtection="1">
      <alignment vertical="center" shrinkToFit="1"/>
      <protection locked="0"/>
    </xf>
    <xf numFmtId="38" fontId="8" fillId="0" borderId="4" xfId="4" applyFont="1" applyFill="1" applyBorder="1" applyAlignment="1" applyProtection="1">
      <alignment vertical="center" shrinkToFit="1"/>
      <protection locked="0"/>
    </xf>
    <xf numFmtId="38" fontId="8" fillId="0" borderId="5" xfId="4" applyFont="1" applyFill="1" applyBorder="1" applyAlignment="1" applyProtection="1">
      <alignment vertical="center" shrinkToFit="1"/>
      <protection locked="0"/>
    </xf>
    <xf numFmtId="38" fontId="8" fillId="0" borderId="0" xfId="4" applyFont="1" applyFill="1" applyBorder="1" applyAlignment="1" applyProtection="1">
      <alignment vertical="center" shrinkToFit="1"/>
      <protection locked="0"/>
    </xf>
    <xf numFmtId="38" fontId="8" fillId="0" borderId="6" xfId="4" applyFont="1" applyFill="1" applyBorder="1" applyAlignment="1" applyProtection="1">
      <alignment vertical="center" shrinkToFit="1"/>
      <protection locked="0"/>
    </xf>
    <xf numFmtId="38" fontId="8" fillId="0" borderId="23" xfId="4" applyFont="1" applyFill="1" applyBorder="1" applyAlignment="1" applyProtection="1">
      <alignment vertical="center" shrinkToFit="1"/>
      <protection locked="0"/>
    </xf>
    <xf numFmtId="38" fontId="8" fillId="0" borderId="21" xfId="4" applyFont="1" applyFill="1" applyBorder="1" applyAlignment="1" applyProtection="1">
      <alignment vertical="center" shrinkToFit="1"/>
      <protection locked="0"/>
    </xf>
    <xf numFmtId="38" fontId="8" fillId="0" borderId="22" xfId="4" applyFont="1" applyFill="1" applyBorder="1" applyAlignment="1" applyProtection="1">
      <alignment vertical="center" shrinkToFit="1"/>
      <protection locked="0"/>
    </xf>
    <xf numFmtId="38" fontId="8" fillId="0" borderId="2" xfId="4" applyFont="1" applyFill="1" applyBorder="1" applyAlignment="1">
      <alignment horizontal="right" vertical="center" shrinkToFit="1"/>
    </xf>
    <xf numFmtId="38" fontId="8" fillId="0" borderId="3" xfId="4" applyFont="1" applyFill="1" applyBorder="1" applyAlignment="1">
      <alignment horizontal="right" vertical="center" shrinkToFit="1"/>
    </xf>
    <xf numFmtId="38" fontId="8" fillId="0" borderId="5" xfId="4" applyFont="1" applyFill="1" applyBorder="1" applyAlignment="1">
      <alignment horizontal="right" vertical="center" shrinkToFit="1"/>
    </xf>
    <xf numFmtId="38" fontId="8" fillId="0" borderId="0" xfId="4" applyFont="1" applyFill="1" applyBorder="1" applyAlignment="1">
      <alignment horizontal="right" vertical="center" shrinkToFit="1"/>
    </xf>
    <xf numFmtId="38" fontId="8" fillId="0" borderId="23" xfId="4" applyFont="1" applyFill="1" applyBorder="1" applyAlignment="1">
      <alignment horizontal="right" vertical="center" shrinkToFit="1"/>
    </xf>
    <xf numFmtId="38" fontId="8" fillId="0" borderId="21" xfId="4" applyFont="1" applyFill="1" applyBorder="1" applyAlignment="1">
      <alignment horizontal="right" vertical="center" shrinkToFit="1"/>
    </xf>
    <xf numFmtId="38" fontId="8" fillId="0" borderId="17" xfId="4" applyFont="1" applyFill="1" applyBorder="1" applyAlignment="1">
      <alignment horizontal="center" vertical="center" shrinkToFit="1"/>
    </xf>
    <xf numFmtId="38" fontId="8" fillId="0" borderId="18" xfId="4" applyFont="1" applyFill="1" applyBorder="1" applyAlignment="1">
      <alignment horizontal="center" vertical="center" shrinkToFit="1"/>
    </xf>
    <xf numFmtId="38" fontId="8" fillId="0" borderId="48" xfId="4" applyFont="1" applyFill="1" applyBorder="1" applyAlignment="1">
      <alignment horizontal="center" vertical="center" shrinkToFit="1"/>
    </xf>
    <xf numFmtId="38" fontId="8" fillId="0" borderId="49" xfId="4" applyFont="1" applyFill="1" applyBorder="1" applyAlignment="1">
      <alignment horizontal="center" vertical="center" shrinkToFit="1"/>
    </xf>
    <xf numFmtId="0" fontId="8" fillId="0" borderId="36" xfId="2" applyFont="1" applyBorder="1" applyAlignment="1" applyProtection="1">
      <alignment horizontal="center" vertical="distributed" shrinkToFit="1"/>
      <protection locked="0"/>
    </xf>
    <xf numFmtId="0" fontId="8" fillId="0" borderId="1" xfId="2" applyFont="1" applyBorder="1" applyAlignment="1" applyProtection="1">
      <alignment horizontal="center" vertical="distributed" shrinkToFit="1"/>
      <protection locked="0"/>
    </xf>
    <xf numFmtId="0" fontId="8" fillId="0" borderId="42" xfId="2" applyFont="1" applyBorder="1" applyAlignment="1" applyProtection="1">
      <alignment horizontal="center" vertical="distributed" shrinkToFit="1"/>
      <protection locked="0"/>
    </xf>
    <xf numFmtId="0" fontId="8" fillId="0" borderId="37" xfId="2" applyFont="1" applyBorder="1" applyAlignment="1" applyProtection="1">
      <alignment horizontal="center" vertical="distributed" shrinkToFit="1"/>
      <protection locked="0"/>
    </xf>
    <xf numFmtId="0" fontId="8" fillId="0" borderId="15" xfId="2" applyFont="1" applyBorder="1" applyAlignment="1" applyProtection="1">
      <alignment horizontal="center" vertical="distributed" shrinkToFit="1"/>
      <protection locked="0"/>
    </xf>
    <xf numFmtId="0" fontId="8" fillId="0" borderId="14" xfId="2" applyFont="1" applyBorder="1" applyAlignment="1" applyProtection="1">
      <alignment vertical="center" shrinkToFit="1"/>
      <protection locked="0"/>
    </xf>
    <xf numFmtId="0" fontId="8" fillId="0" borderId="1" xfId="2" applyFont="1" applyBorder="1" applyAlignment="1" applyProtection="1">
      <alignment vertical="center" shrinkToFit="1"/>
      <protection locked="0"/>
    </xf>
    <xf numFmtId="0" fontId="8" fillId="0" borderId="15" xfId="2" applyFont="1" applyBorder="1" applyAlignment="1" applyProtection="1">
      <alignment vertical="center" shrinkToFit="1"/>
      <protection locked="0"/>
    </xf>
    <xf numFmtId="0" fontId="8" fillId="0" borderId="14" xfId="2" applyFont="1" applyBorder="1" applyAlignment="1" applyProtection="1">
      <alignment horizontal="center" vertical="distributed" shrinkToFit="1"/>
      <protection locked="0"/>
    </xf>
    <xf numFmtId="38" fontId="8" fillId="0" borderId="14" xfId="4" applyFont="1" applyFill="1" applyBorder="1" applyAlignment="1" applyProtection="1">
      <alignment vertical="center" shrinkToFit="1"/>
      <protection locked="0"/>
    </xf>
    <xf numFmtId="38" fontId="8" fillId="0" borderId="1" xfId="4" applyFont="1" applyFill="1" applyBorder="1" applyAlignment="1" applyProtection="1">
      <alignment vertical="center" shrinkToFit="1"/>
      <protection locked="0"/>
    </xf>
    <xf numFmtId="38" fontId="8" fillId="0" borderId="15" xfId="4" applyFont="1" applyFill="1" applyBorder="1" applyAlignment="1" applyProtection="1">
      <alignment vertical="center" shrinkToFit="1"/>
      <protection locked="0"/>
    </xf>
    <xf numFmtId="38" fontId="8" fillId="0" borderId="14" xfId="4" applyFont="1" applyFill="1" applyBorder="1" applyAlignment="1">
      <alignment horizontal="right" vertical="center" shrinkToFit="1"/>
    </xf>
    <xf numFmtId="38" fontId="8" fillId="0" borderId="1" xfId="4" applyFont="1" applyFill="1" applyBorder="1" applyAlignment="1">
      <alignment horizontal="right" vertical="center" shrinkToFit="1"/>
    </xf>
    <xf numFmtId="0" fontId="7" fillId="0" borderId="7" xfId="2" applyFont="1" applyBorder="1" applyAlignment="1">
      <alignment horizontal="center" vertical="distributed" justifyLastLine="1"/>
    </xf>
    <xf numFmtId="0" fontId="7" fillId="0" borderId="8" xfId="2" applyFont="1" applyBorder="1" applyAlignment="1">
      <alignment horizontal="center" vertical="distributed" justifyLastLine="1"/>
    </xf>
    <xf numFmtId="0" fontId="7" fillId="0" borderId="12" xfId="2" applyFont="1" applyBorder="1" applyAlignment="1">
      <alignment horizontal="center" vertical="distributed" justifyLastLine="1"/>
    </xf>
    <xf numFmtId="0" fontId="7" fillId="0" borderId="0" xfId="2" applyFont="1" applyAlignment="1">
      <alignment horizontal="center" vertical="distributed" justifyLastLine="1"/>
    </xf>
    <xf numFmtId="0" fontId="7" fillId="0" borderId="36" xfId="2" applyFont="1" applyBorder="1" applyAlignment="1">
      <alignment horizontal="center" vertical="distributed" justifyLastLine="1"/>
    </xf>
    <xf numFmtId="0" fontId="7" fillId="0" borderId="1" xfId="2" applyFont="1" applyBorder="1" applyAlignment="1">
      <alignment horizontal="center" vertical="distributed" justifyLastLine="1"/>
    </xf>
    <xf numFmtId="0" fontId="7" fillId="0" borderId="26" xfId="2" applyFont="1" applyBorder="1" applyAlignment="1">
      <alignment horizontal="center" vertical="distributed" justifyLastLine="1"/>
    </xf>
    <xf numFmtId="0" fontId="7" fillId="0" borderId="10" xfId="2" applyFont="1" applyBorder="1" applyAlignment="1">
      <alignment horizontal="center" vertical="distributed" justifyLastLine="1"/>
    </xf>
    <xf numFmtId="0" fontId="7" fillId="0" borderId="32" xfId="2" applyFont="1" applyBorder="1" applyAlignment="1">
      <alignment horizontal="center" vertical="distributed" justifyLastLine="1"/>
    </xf>
    <xf numFmtId="0" fontId="7" fillId="0" borderId="6" xfId="2" applyFont="1" applyBorder="1" applyAlignment="1">
      <alignment horizontal="center" vertical="distributed" justifyLastLine="1"/>
    </xf>
    <xf numFmtId="0" fontId="7" fillId="0" borderId="37" xfId="2" applyFont="1" applyBorder="1" applyAlignment="1">
      <alignment horizontal="center" vertical="distributed" justifyLastLine="1"/>
    </xf>
    <xf numFmtId="0" fontId="7" fillId="0" borderId="15" xfId="2" applyFont="1" applyBorder="1" applyAlignment="1">
      <alignment horizontal="center" vertical="distributed" justifyLastLine="1"/>
    </xf>
    <xf numFmtId="0" fontId="8" fillId="0" borderId="27" xfId="2" applyFont="1" applyBorder="1" applyAlignment="1">
      <alignment horizontal="distributed" vertical="center" justifyLastLine="1"/>
    </xf>
    <xf numFmtId="0" fontId="8" fillId="0" borderId="28" xfId="2" applyFont="1" applyBorder="1" applyAlignment="1">
      <alignment horizontal="distributed" vertical="center" justifyLastLine="1"/>
    </xf>
    <xf numFmtId="0" fontId="8" fillId="0" borderId="29" xfId="2" applyFont="1" applyBorder="1" applyAlignment="1">
      <alignment horizontal="distributed" vertical="center" justifyLastLine="1"/>
    </xf>
    <xf numFmtId="0" fontId="8" fillId="0" borderId="33" xfId="2" applyFont="1" applyBorder="1" applyAlignment="1">
      <alignment horizontal="distributed" vertical="center" justifyLastLine="1"/>
    </xf>
    <xf numFmtId="0" fontId="8" fillId="0" borderId="34" xfId="2" applyFont="1" applyBorder="1" applyAlignment="1">
      <alignment horizontal="distributed" vertical="center" justifyLastLine="1"/>
    </xf>
    <xf numFmtId="0" fontId="8" fillId="0" borderId="35" xfId="2" applyFont="1" applyBorder="1" applyAlignment="1">
      <alignment horizontal="distributed" vertical="center" justifyLastLine="1"/>
    </xf>
    <xf numFmtId="0" fontId="8" fillId="0" borderId="9" xfId="2" applyFont="1" applyBorder="1" applyAlignment="1">
      <alignment horizontal="distributed" vertical="center" justifyLastLine="1"/>
    </xf>
    <xf numFmtId="0" fontId="8" fillId="0" borderId="8" xfId="2" applyFont="1" applyBorder="1" applyAlignment="1">
      <alignment horizontal="distributed" vertical="center" justifyLastLine="1"/>
    </xf>
    <xf numFmtId="0" fontId="8" fillId="0" borderId="10" xfId="2" applyFont="1" applyBorder="1" applyAlignment="1">
      <alignment horizontal="distributed" vertical="center" justifyLastLine="1"/>
    </xf>
    <xf numFmtId="0" fontId="8" fillId="0" borderId="5" xfId="2" applyFont="1" applyBorder="1" applyAlignment="1">
      <alignment horizontal="distributed" vertical="center" justifyLastLine="1"/>
    </xf>
    <xf numFmtId="0" fontId="8" fillId="0" borderId="0" xfId="2" applyFont="1" applyAlignment="1">
      <alignment horizontal="distributed" vertical="center" justifyLastLine="1"/>
    </xf>
    <xf numFmtId="0" fontId="8" fillId="0" borderId="6" xfId="2" applyFont="1" applyBorder="1" applyAlignment="1">
      <alignment horizontal="distributed" vertical="center" justifyLastLine="1"/>
    </xf>
    <xf numFmtId="0" fontId="8" fillId="0" borderId="14" xfId="2" applyFont="1" applyBorder="1" applyAlignment="1">
      <alignment horizontal="distributed" vertical="center" justifyLastLine="1"/>
    </xf>
    <xf numFmtId="0" fontId="8" fillId="0" borderId="1" xfId="2" applyFont="1" applyBorder="1" applyAlignment="1">
      <alignment horizontal="distributed" vertical="center" justifyLastLine="1"/>
    </xf>
    <xf numFmtId="0" fontId="8" fillId="0" borderId="15" xfId="2" applyFont="1" applyBorder="1" applyAlignment="1">
      <alignment horizontal="distributed" vertical="center" justifyLastLine="1"/>
    </xf>
    <xf numFmtId="0" fontId="8" fillId="0" borderId="27" xfId="2" applyFont="1" applyBorder="1" applyAlignment="1">
      <alignment horizontal="distributed" vertical="distributed" justifyLastLine="1"/>
    </xf>
    <xf numFmtId="0" fontId="8" fillId="0" borderId="28" xfId="2" applyFont="1" applyBorder="1" applyAlignment="1">
      <alignment horizontal="distributed" vertical="distributed" justifyLastLine="1"/>
    </xf>
    <xf numFmtId="0" fontId="8" fillId="0" borderId="29" xfId="2" applyFont="1" applyBorder="1" applyAlignment="1">
      <alignment horizontal="distributed" vertical="distributed" justifyLastLine="1"/>
    </xf>
    <xf numFmtId="0" fontId="8" fillId="0" borderId="33" xfId="2" applyFont="1" applyBorder="1" applyAlignment="1">
      <alignment horizontal="distributed" vertical="distributed" justifyLastLine="1"/>
    </xf>
    <xf numFmtId="0" fontId="8" fillId="0" borderId="34" xfId="2" applyFont="1" applyBorder="1" applyAlignment="1">
      <alignment horizontal="distributed" vertical="distributed" justifyLastLine="1"/>
    </xf>
    <xf numFmtId="0" fontId="8" fillId="0" borderId="35" xfId="2" applyFont="1" applyBorder="1" applyAlignment="1">
      <alignment horizontal="distributed" vertical="distributed" justifyLastLine="1"/>
    </xf>
    <xf numFmtId="0" fontId="8" fillId="0" borderId="9" xfId="2" applyFont="1" applyBorder="1" applyAlignment="1">
      <alignment horizontal="distributed" vertical="distributed" justifyLastLine="1"/>
    </xf>
    <xf numFmtId="0" fontId="8" fillId="0" borderId="8" xfId="2" applyFont="1" applyBorder="1" applyAlignment="1">
      <alignment horizontal="distributed" vertical="distributed" justifyLastLine="1"/>
    </xf>
    <xf numFmtId="0" fontId="8" fillId="0" borderId="10" xfId="2" applyFont="1" applyBorder="1" applyAlignment="1">
      <alignment horizontal="distributed" vertical="distributed" justifyLastLine="1"/>
    </xf>
    <xf numFmtId="0" fontId="8" fillId="0" borderId="5" xfId="2" applyFont="1" applyBorder="1" applyAlignment="1">
      <alignment horizontal="distributed" vertical="distributed" justifyLastLine="1"/>
    </xf>
    <xf numFmtId="0" fontId="8" fillId="0" borderId="0" xfId="2" applyFont="1" applyAlignment="1">
      <alignment horizontal="distributed" vertical="distributed" justifyLastLine="1"/>
    </xf>
    <xf numFmtId="0" fontId="8" fillId="0" borderId="6" xfId="2" applyFont="1" applyBorder="1" applyAlignment="1">
      <alignment horizontal="distributed" vertical="distributed" justifyLastLine="1"/>
    </xf>
    <xf numFmtId="0" fontId="8" fillId="0" borderId="14" xfId="2" applyFont="1" applyBorder="1" applyAlignment="1">
      <alignment horizontal="distributed" vertical="distributed" justifyLastLine="1"/>
    </xf>
    <xf numFmtId="0" fontId="8" fillId="0" borderId="1" xfId="2" applyFont="1" applyBorder="1" applyAlignment="1">
      <alignment horizontal="distributed" vertical="distributed" justifyLastLine="1"/>
    </xf>
    <xf numFmtId="0" fontId="8" fillId="0" borderId="15" xfId="2" applyFont="1" applyBorder="1" applyAlignment="1">
      <alignment horizontal="distributed" vertical="distributed" justifyLastLine="1"/>
    </xf>
    <xf numFmtId="38" fontId="8" fillId="0" borderId="9" xfId="4" applyFont="1" applyFill="1" applyBorder="1" applyAlignment="1">
      <alignment horizontal="distributed" vertical="center" justifyLastLine="1"/>
    </xf>
    <xf numFmtId="38" fontId="8" fillId="0" borderId="8" xfId="4" applyFont="1" applyFill="1" applyBorder="1" applyAlignment="1">
      <alignment horizontal="distributed" vertical="center" justifyLastLine="1"/>
    </xf>
    <xf numFmtId="38" fontId="8" fillId="0" borderId="10" xfId="4" applyFont="1" applyFill="1" applyBorder="1" applyAlignment="1">
      <alignment horizontal="distributed" vertical="center" justifyLastLine="1"/>
    </xf>
    <xf numFmtId="38" fontId="8" fillId="0" borderId="5" xfId="4" applyFont="1" applyFill="1" applyBorder="1" applyAlignment="1">
      <alignment horizontal="distributed" vertical="center" justifyLastLine="1"/>
    </xf>
    <xf numFmtId="38" fontId="8" fillId="0" borderId="0" xfId="4" applyFont="1" applyFill="1" applyBorder="1" applyAlignment="1">
      <alignment horizontal="distributed" vertical="center" justifyLastLine="1"/>
    </xf>
    <xf numFmtId="38" fontId="8" fillId="0" borderId="6" xfId="4" applyFont="1" applyFill="1" applyBorder="1" applyAlignment="1">
      <alignment horizontal="distributed" vertical="center" justifyLastLine="1"/>
    </xf>
    <xf numFmtId="38" fontId="8" fillId="0" borderId="14" xfId="4" applyFont="1" applyFill="1" applyBorder="1" applyAlignment="1">
      <alignment horizontal="distributed" vertical="center" justifyLastLine="1"/>
    </xf>
    <xf numFmtId="38" fontId="8" fillId="0" borderId="1" xfId="4" applyFont="1" applyFill="1" applyBorder="1" applyAlignment="1">
      <alignment horizontal="distributed" vertical="center" justifyLastLine="1"/>
    </xf>
    <xf numFmtId="38" fontId="8" fillId="0" borderId="15" xfId="4" applyFont="1" applyFill="1" applyBorder="1" applyAlignment="1">
      <alignment horizontal="distributed" vertical="center" justifyLastLine="1"/>
    </xf>
    <xf numFmtId="38" fontId="8" fillId="0" borderId="30" xfId="4" applyFont="1" applyFill="1" applyBorder="1" applyAlignment="1">
      <alignment horizontal="center" vertical="center" justifyLastLine="1"/>
    </xf>
    <xf numFmtId="38" fontId="8" fillId="0" borderId="17" xfId="4" applyFont="1" applyFill="1" applyBorder="1" applyAlignment="1">
      <alignment horizontal="center" vertical="center" justifyLastLine="1"/>
    </xf>
    <xf numFmtId="38" fontId="8" fillId="0" borderId="31" xfId="4" applyFont="1" applyFill="1" applyBorder="1" applyAlignment="1">
      <alignment horizontal="center" vertical="center" justifyLastLine="1"/>
    </xf>
    <xf numFmtId="38" fontId="8" fillId="0" borderId="18" xfId="4" applyFont="1" applyFill="1" applyBorder="1" applyAlignment="1">
      <alignment horizontal="center" vertical="center" justifyLastLine="1"/>
    </xf>
    <xf numFmtId="0" fontId="8" fillId="0" borderId="2" xfId="2" applyFont="1" applyBorder="1" applyAlignment="1">
      <alignment horizontal="distributed" vertical="center" justifyLastLine="1"/>
    </xf>
    <xf numFmtId="0" fontId="8" fillId="0" borderId="3" xfId="2" applyFont="1" applyBorder="1" applyAlignment="1">
      <alignment horizontal="distributed" vertical="center" justifyLastLine="1"/>
    </xf>
    <xf numFmtId="0" fontId="9" fillId="0" borderId="2" xfId="2" applyFont="1" applyBorder="1" applyAlignment="1">
      <alignment horizontal="center" vertical="center" shrinkToFit="1"/>
    </xf>
    <xf numFmtId="0" fontId="9" fillId="0" borderId="3" xfId="2" applyFont="1" applyBorder="1" applyAlignment="1">
      <alignment horizontal="center" vertical="center" shrinkToFit="1"/>
    </xf>
    <xf numFmtId="0" fontId="9" fillId="0" borderId="4" xfId="2" applyFont="1" applyBorder="1" applyAlignment="1">
      <alignment horizontal="center" vertical="center" shrinkToFit="1"/>
    </xf>
    <xf numFmtId="0" fontId="9" fillId="0" borderId="5" xfId="2" applyFont="1" applyBorder="1" applyAlignment="1">
      <alignment horizontal="center" vertical="center" shrinkToFit="1"/>
    </xf>
    <xf numFmtId="0" fontId="9" fillId="0" borderId="0" xfId="2" applyFont="1" applyAlignment="1">
      <alignment horizontal="center" vertical="center" shrinkToFit="1"/>
    </xf>
    <xf numFmtId="0" fontId="9" fillId="0" borderId="6" xfId="2" applyFont="1" applyBorder="1" applyAlignment="1">
      <alignment horizontal="center" vertical="center" shrinkToFit="1"/>
    </xf>
    <xf numFmtId="0" fontId="9" fillId="0" borderId="14" xfId="2" applyFont="1" applyBorder="1" applyAlignment="1">
      <alignment horizontal="center" vertical="center" shrinkToFit="1"/>
    </xf>
    <xf numFmtId="0" fontId="9" fillId="0" borderId="1" xfId="2" applyFont="1" applyBorder="1" applyAlignment="1">
      <alignment horizontal="center" vertical="center" shrinkToFit="1"/>
    </xf>
    <xf numFmtId="0" fontId="9" fillId="0" borderId="15" xfId="2" applyFont="1" applyBorder="1" applyAlignment="1">
      <alignment horizontal="center" vertical="center" shrinkToFit="1"/>
    </xf>
    <xf numFmtId="0" fontId="19" fillId="0" borderId="2" xfId="2" applyFont="1" applyBorder="1" applyAlignment="1">
      <alignment horizontal="center" vertical="center" wrapText="1"/>
    </xf>
    <xf numFmtId="0" fontId="19" fillId="0" borderId="3" xfId="2" applyFont="1" applyBorder="1" applyAlignment="1">
      <alignment horizontal="center" vertical="center" wrapText="1"/>
    </xf>
    <xf numFmtId="0" fontId="19" fillId="0" borderId="4" xfId="2" applyFont="1" applyBorder="1" applyAlignment="1">
      <alignment horizontal="center" vertical="center" wrapText="1"/>
    </xf>
    <xf numFmtId="0" fontId="19" fillId="0" borderId="5" xfId="2" applyFont="1" applyBorder="1" applyAlignment="1">
      <alignment horizontal="center" vertical="center" wrapText="1"/>
    </xf>
    <xf numFmtId="0" fontId="19" fillId="0" borderId="0" xfId="2" applyFont="1" applyAlignment="1">
      <alignment horizontal="center" vertical="center" wrapText="1"/>
    </xf>
    <xf numFmtId="0" fontId="19" fillId="0" borderId="6" xfId="2" applyFont="1" applyBorder="1" applyAlignment="1">
      <alignment horizontal="center" vertical="center" wrapText="1"/>
    </xf>
    <xf numFmtId="0" fontId="19" fillId="0" borderId="14" xfId="2" applyFont="1" applyBorder="1" applyAlignment="1">
      <alignment horizontal="center" vertical="center" wrapText="1"/>
    </xf>
    <xf numFmtId="0" fontId="19" fillId="0" borderId="1" xfId="2" applyFont="1" applyBorder="1" applyAlignment="1">
      <alignment horizontal="center" vertical="center" wrapText="1"/>
    </xf>
    <xf numFmtId="0" fontId="19" fillId="0" borderId="15" xfId="2" applyFont="1" applyBorder="1" applyAlignment="1">
      <alignment horizontal="center" vertical="center" wrapText="1"/>
    </xf>
    <xf numFmtId="0" fontId="8" fillId="0" borderId="2" xfId="2" applyFont="1" applyBorder="1" applyAlignment="1">
      <alignment horizontal="center" vertical="center" shrinkToFit="1"/>
    </xf>
    <xf numFmtId="0" fontId="8" fillId="0" borderId="3" xfId="2" applyFont="1" applyBorder="1" applyAlignment="1">
      <alignment horizontal="center" vertical="center" shrinkToFit="1"/>
    </xf>
    <xf numFmtId="0" fontId="8" fillId="0" borderId="4" xfId="2" applyFont="1" applyBorder="1" applyAlignment="1">
      <alignment horizontal="center" vertical="center" shrinkToFit="1"/>
    </xf>
    <xf numFmtId="0" fontId="8" fillId="0" borderId="5" xfId="2" applyFont="1" applyBorder="1" applyAlignment="1">
      <alignment horizontal="center" vertical="center" shrinkToFit="1"/>
    </xf>
    <xf numFmtId="0" fontId="8" fillId="0" borderId="0" xfId="2" applyFont="1" applyAlignment="1">
      <alignment horizontal="center" vertical="center" shrinkToFit="1"/>
    </xf>
    <xf numFmtId="0" fontId="8" fillId="0" borderId="6" xfId="2" applyFont="1" applyBorder="1" applyAlignment="1">
      <alignment horizontal="center" vertical="center" shrinkToFit="1"/>
    </xf>
    <xf numFmtId="0" fontId="8" fillId="0" borderId="14" xfId="2" applyFont="1" applyBorder="1" applyAlignment="1">
      <alignment horizontal="center" vertical="center" shrinkToFit="1"/>
    </xf>
    <xf numFmtId="0" fontId="8" fillId="0" borderId="1" xfId="2" applyFont="1" applyBorder="1" applyAlignment="1">
      <alignment horizontal="center" vertical="center" shrinkToFit="1"/>
    </xf>
    <xf numFmtId="0" fontId="8" fillId="0" borderId="15" xfId="2" applyFont="1" applyBorder="1" applyAlignment="1">
      <alignment horizontal="center" vertical="center" shrinkToFit="1"/>
    </xf>
    <xf numFmtId="0" fontId="3" fillId="0" borderId="2" xfId="2" applyFont="1" applyBorder="1" applyAlignment="1">
      <alignment horizontal="center" vertical="center" shrinkToFit="1"/>
    </xf>
    <xf numFmtId="0" fontId="3" fillId="0" borderId="3" xfId="2" applyFont="1" applyBorder="1" applyAlignment="1">
      <alignment horizontal="center" vertical="center" shrinkToFit="1"/>
    </xf>
    <xf numFmtId="0" fontId="3" fillId="0" borderId="4" xfId="2" applyFont="1" applyBorder="1" applyAlignment="1">
      <alignment horizontal="center" vertical="center" shrinkToFit="1"/>
    </xf>
    <xf numFmtId="0" fontId="3" fillId="0" borderId="5" xfId="2" applyFont="1" applyBorder="1" applyAlignment="1">
      <alignment horizontal="center" vertical="center" shrinkToFit="1"/>
    </xf>
    <xf numFmtId="0" fontId="3" fillId="0" borderId="0" xfId="2" applyFont="1" applyAlignment="1">
      <alignment horizontal="center" vertical="center" shrinkToFit="1"/>
    </xf>
    <xf numFmtId="0" fontId="3" fillId="0" borderId="6" xfId="2" applyFont="1" applyBorder="1" applyAlignment="1">
      <alignment horizontal="center" vertical="center" shrinkToFit="1"/>
    </xf>
    <xf numFmtId="0" fontId="3" fillId="0" borderId="14" xfId="2" applyFont="1" applyBorder="1" applyAlignment="1">
      <alignment horizontal="center" vertical="center" shrinkToFit="1"/>
    </xf>
    <xf numFmtId="0" fontId="3" fillId="0" borderId="1" xfId="2" applyFont="1" applyBorder="1" applyAlignment="1">
      <alignment horizontal="center" vertical="center" shrinkToFit="1"/>
    </xf>
    <xf numFmtId="0" fontId="3" fillId="0" borderId="15" xfId="2" applyFont="1" applyBorder="1" applyAlignment="1">
      <alignment horizontal="center" vertical="center" shrinkToFit="1"/>
    </xf>
    <xf numFmtId="0" fontId="8" fillId="0" borderId="2" xfId="2" applyFont="1" applyBorder="1" applyAlignment="1">
      <alignment horizontal="center" vertical="center" justifyLastLine="1"/>
    </xf>
    <xf numFmtId="0" fontId="8" fillId="0" borderId="3" xfId="2" applyFont="1" applyBorder="1" applyAlignment="1">
      <alignment horizontal="center" vertical="center" justifyLastLine="1"/>
    </xf>
    <xf numFmtId="0" fontId="8" fillId="0" borderId="4" xfId="2" applyFont="1" applyBorder="1" applyAlignment="1">
      <alignment horizontal="center" vertical="center" justifyLastLine="1"/>
    </xf>
    <xf numFmtId="0" fontId="8" fillId="0" borderId="5" xfId="2" applyFont="1" applyBorder="1" applyAlignment="1">
      <alignment horizontal="center" vertical="center" justifyLastLine="1"/>
    </xf>
    <xf numFmtId="0" fontId="8" fillId="0" borderId="0" xfId="2" applyFont="1" applyAlignment="1">
      <alignment horizontal="center" vertical="center" justifyLastLine="1"/>
    </xf>
    <xf numFmtId="0" fontId="8" fillId="0" borderId="6" xfId="2" applyFont="1" applyBorder="1" applyAlignment="1">
      <alignment horizontal="center" vertical="center" justifyLastLine="1"/>
    </xf>
    <xf numFmtId="0" fontId="8" fillId="0" borderId="14" xfId="2" applyFont="1" applyBorder="1" applyAlignment="1">
      <alignment horizontal="center" vertical="center" justifyLastLine="1"/>
    </xf>
    <xf numFmtId="0" fontId="8" fillId="0" borderId="1" xfId="2" applyFont="1" applyBorder="1" applyAlignment="1">
      <alignment horizontal="center" vertical="center" justifyLastLine="1"/>
    </xf>
    <xf numFmtId="0" fontId="8" fillId="0" borderId="15" xfId="2" applyFont="1" applyBorder="1" applyAlignment="1">
      <alignment horizontal="center" vertical="center" justifyLastLine="1"/>
    </xf>
    <xf numFmtId="0" fontId="10" fillId="0" borderId="0" xfId="2" applyFont="1" applyAlignment="1">
      <alignment horizontal="left" vertical="top"/>
    </xf>
    <xf numFmtId="0" fontId="9" fillId="0" borderId="0" xfId="2" applyFont="1" applyAlignment="1">
      <alignment horizontal="center" vertical="center"/>
    </xf>
    <xf numFmtId="0" fontId="8" fillId="0" borderId="3" xfId="0" applyFont="1" applyBorder="1" applyAlignment="1">
      <alignment horizontal="center" vertical="center" shrinkToFit="1"/>
    </xf>
    <xf numFmtId="0" fontId="8" fillId="0" borderId="0" xfId="0" applyFont="1" applyAlignment="1">
      <alignment horizontal="center" vertical="center" shrinkToFit="1"/>
    </xf>
    <xf numFmtId="0" fontId="8" fillId="0" borderId="3" xfId="0" applyFont="1" applyBorder="1" applyAlignment="1">
      <alignment horizontal="left" vertical="center" shrinkToFit="1"/>
    </xf>
    <xf numFmtId="0" fontId="8" fillId="0" borderId="0" xfId="0" applyFont="1" applyAlignment="1">
      <alignment horizontal="left" vertical="center" shrinkToFit="1"/>
    </xf>
    <xf numFmtId="0" fontId="8" fillId="0" borderId="0" xfId="2" applyFont="1" applyAlignment="1">
      <alignment horizontal="left" vertical="center"/>
    </xf>
    <xf numFmtId="0" fontId="8" fillId="0" borderId="21" xfId="2" applyFont="1" applyBorder="1" applyAlignment="1">
      <alignment horizontal="left" vertical="center"/>
    </xf>
    <xf numFmtId="0" fontId="3" fillId="0" borderId="0" xfId="0" applyFont="1" applyAlignment="1">
      <alignment horizontal="left" vertical="top" shrinkToFit="1"/>
    </xf>
    <xf numFmtId="0" fontId="3" fillId="0" borderId="6" xfId="0" applyFont="1" applyBorder="1" applyAlignment="1">
      <alignment horizontal="left" vertical="top" shrinkToFit="1"/>
    </xf>
    <xf numFmtId="0" fontId="8" fillId="0" borderId="7" xfId="2" applyFont="1" applyBorder="1" applyAlignment="1">
      <alignment horizontal="center" vertical="center" textRotation="255"/>
    </xf>
    <xf numFmtId="0" fontId="8" fillId="0" borderId="8" xfId="2" applyFont="1" applyBorder="1" applyAlignment="1">
      <alignment horizontal="center" vertical="center" textRotation="255"/>
    </xf>
    <xf numFmtId="0" fontId="8" fillId="0" borderId="12" xfId="2" applyFont="1" applyBorder="1" applyAlignment="1">
      <alignment horizontal="center" vertical="center" textRotation="255"/>
    </xf>
    <xf numFmtId="0" fontId="8" fillId="0" borderId="0" xfId="2" applyFont="1" applyAlignment="1">
      <alignment horizontal="center" vertical="center" textRotation="255"/>
    </xf>
    <xf numFmtId="0" fontId="8" fillId="0" borderId="6" xfId="2" applyFont="1" applyBorder="1" applyAlignment="1">
      <alignment horizontal="center" vertical="center" textRotation="255"/>
    </xf>
    <xf numFmtId="0" fontId="8" fillId="0" borderId="20" xfId="2" applyFont="1" applyBorder="1" applyAlignment="1">
      <alignment horizontal="center" vertical="center" textRotation="255"/>
    </xf>
    <xf numFmtId="0" fontId="8" fillId="0" borderId="21" xfId="2" applyFont="1" applyBorder="1" applyAlignment="1">
      <alignment horizontal="center" vertical="center" textRotation="255"/>
    </xf>
    <xf numFmtId="0" fontId="8" fillId="0" borderId="22" xfId="2" applyFont="1" applyBorder="1" applyAlignment="1">
      <alignment horizontal="center" vertical="center" textRotation="255"/>
    </xf>
    <xf numFmtId="176" fontId="9" fillId="0" borderId="9" xfId="2" applyNumberFormat="1" applyFont="1" applyBorder="1" applyAlignment="1">
      <alignment horizontal="center" vertical="center"/>
    </xf>
    <xf numFmtId="176" fontId="9" fillId="0" borderId="8" xfId="2" applyNumberFormat="1" applyFont="1" applyBorder="1" applyAlignment="1">
      <alignment horizontal="center" vertical="center"/>
    </xf>
    <xf numFmtId="176" fontId="9" fillId="0" borderId="10" xfId="2" applyNumberFormat="1" applyFont="1" applyBorder="1" applyAlignment="1">
      <alignment horizontal="center" vertical="center"/>
    </xf>
    <xf numFmtId="176" fontId="9" fillId="0" borderId="5" xfId="2" applyNumberFormat="1" applyFont="1" applyBorder="1" applyAlignment="1">
      <alignment horizontal="center" vertical="center"/>
    </xf>
    <xf numFmtId="176" fontId="9" fillId="0" borderId="0" xfId="2" applyNumberFormat="1" applyFont="1" applyAlignment="1">
      <alignment horizontal="center" vertical="center"/>
    </xf>
    <xf numFmtId="176" fontId="9" fillId="0" borderId="6" xfId="2" applyNumberFormat="1" applyFont="1" applyBorder="1" applyAlignment="1">
      <alignment horizontal="center" vertical="center"/>
    </xf>
    <xf numFmtId="176" fontId="9" fillId="0" borderId="14" xfId="2" applyNumberFormat="1" applyFont="1" applyBorder="1" applyAlignment="1">
      <alignment horizontal="center" vertical="center"/>
    </xf>
    <xf numFmtId="176" fontId="9" fillId="0" borderId="1" xfId="2" applyNumberFormat="1" applyFont="1" applyBorder="1" applyAlignment="1">
      <alignment horizontal="center" vertical="center"/>
    </xf>
    <xf numFmtId="176" fontId="9" fillId="0" borderId="15" xfId="2" applyNumberFormat="1" applyFont="1" applyBorder="1" applyAlignment="1">
      <alignment horizontal="center" vertical="center"/>
    </xf>
    <xf numFmtId="181" fontId="16" fillId="0" borderId="9" xfId="2" applyNumberFormat="1" applyFont="1" applyBorder="1" applyAlignment="1">
      <alignment horizontal="right" vertical="center"/>
    </xf>
    <xf numFmtId="181" fontId="16" fillId="0" borderId="8" xfId="2" applyNumberFormat="1" applyFont="1" applyBorder="1" applyAlignment="1">
      <alignment horizontal="right" vertical="center"/>
    </xf>
    <xf numFmtId="181" fontId="16" fillId="0" borderId="11" xfId="2" applyNumberFormat="1" applyFont="1" applyBorder="1" applyAlignment="1">
      <alignment horizontal="right" vertical="center"/>
    </xf>
    <xf numFmtId="181" fontId="16" fillId="0" borderId="5" xfId="2" applyNumberFormat="1" applyFont="1" applyBorder="1" applyAlignment="1">
      <alignment horizontal="right" vertical="center"/>
    </xf>
    <xf numFmtId="181" fontId="16" fillId="0" borderId="0" xfId="2" applyNumberFormat="1" applyFont="1" applyAlignment="1">
      <alignment horizontal="right" vertical="center"/>
    </xf>
    <xf numFmtId="181" fontId="16" fillId="0" borderId="13" xfId="2" applyNumberFormat="1" applyFont="1" applyBorder="1" applyAlignment="1">
      <alignment horizontal="right" vertical="center"/>
    </xf>
    <xf numFmtId="181" fontId="16" fillId="0" borderId="14" xfId="2" applyNumberFormat="1" applyFont="1" applyBorder="1" applyAlignment="1">
      <alignment horizontal="right" vertical="center"/>
    </xf>
    <xf numFmtId="181" fontId="16" fillId="0" borderId="1" xfId="2" applyNumberFormat="1" applyFont="1" applyBorder="1" applyAlignment="1">
      <alignment horizontal="right" vertical="center"/>
    </xf>
    <xf numFmtId="181" fontId="16" fillId="0" borderId="16" xfId="2" applyNumberFormat="1" applyFont="1" applyBorder="1" applyAlignment="1">
      <alignment horizontal="right" vertical="center"/>
    </xf>
    <xf numFmtId="0" fontId="16" fillId="0" borderId="0" xfId="0" applyFont="1" applyAlignment="1">
      <alignment horizontal="center" vertical="center" shrinkToFit="1"/>
    </xf>
    <xf numFmtId="0" fontId="16" fillId="0" borderId="6" xfId="0" applyFont="1" applyBorder="1" applyAlignment="1">
      <alignment horizontal="center" vertical="center" shrinkToFit="1"/>
    </xf>
    <xf numFmtId="0" fontId="7" fillId="0" borderId="5" xfId="2" applyFont="1" applyBorder="1" applyAlignment="1">
      <alignment horizontal="center" vertical="center" wrapText="1"/>
    </xf>
    <xf numFmtId="0" fontId="7" fillId="0" borderId="0" xfId="2" applyFont="1" applyAlignment="1">
      <alignment horizontal="center" vertical="center"/>
    </xf>
    <xf numFmtId="0" fontId="7" fillId="0" borderId="5" xfId="2" applyFont="1" applyBorder="1" applyAlignment="1">
      <alignment horizontal="center" vertical="center"/>
    </xf>
    <xf numFmtId="0" fontId="7" fillId="0" borderId="14" xfId="2" applyFont="1" applyBorder="1" applyAlignment="1">
      <alignment horizontal="center" vertical="center"/>
    </xf>
    <xf numFmtId="0" fontId="7" fillId="0" borderId="1" xfId="2" applyFont="1" applyBorder="1" applyAlignment="1">
      <alignment horizontal="center" vertical="center"/>
    </xf>
    <xf numFmtId="181" fontId="16" fillId="0" borderId="17" xfId="2" applyNumberFormat="1" applyFont="1" applyBorder="1" applyAlignment="1">
      <alignment horizontal="right" vertical="center"/>
    </xf>
    <xf numFmtId="181" fontId="16" fillId="0" borderId="18" xfId="2" applyNumberFormat="1" applyFont="1" applyBorder="1" applyAlignment="1">
      <alignment horizontal="right" vertical="center"/>
    </xf>
    <xf numFmtId="0" fontId="7" fillId="0" borderId="2" xfId="2" applyFont="1" applyBorder="1" applyAlignment="1">
      <alignment horizontal="center" vertical="center"/>
    </xf>
    <xf numFmtId="0" fontId="7" fillId="0" borderId="3" xfId="2" applyFont="1" applyBorder="1" applyAlignment="1">
      <alignment horizontal="center" vertical="center"/>
    </xf>
    <xf numFmtId="0" fontId="7" fillId="0" borderId="4" xfId="2" applyFont="1" applyBorder="1" applyAlignment="1">
      <alignment horizontal="center" vertical="center"/>
    </xf>
    <xf numFmtId="0" fontId="7" fillId="0" borderId="6" xfId="2" applyFont="1" applyBorder="1" applyAlignment="1">
      <alignment horizontal="center" vertical="center"/>
    </xf>
    <xf numFmtId="0" fontId="7" fillId="0" borderId="23" xfId="2" applyFont="1" applyBorder="1" applyAlignment="1">
      <alignment horizontal="center" vertical="center"/>
    </xf>
    <xf numFmtId="0" fontId="7" fillId="0" borderId="21" xfId="2" applyFont="1" applyBorder="1" applyAlignment="1">
      <alignment horizontal="center" vertical="center"/>
    </xf>
    <xf numFmtId="0" fontId="7" fillId="0" borderId="22" xfId="2" applyFont="1" applyBorder="1" applyAlignment="1">
      <alignment horizontal="center" vertical="center"/>
    </xf>
    <xf numFmtId="9" fontId="7" fillId="0" borderId="2" xfId="2" applyNumberFormat="1" applyFont="1" applyBorder="1" applyAlignment="1">
      <alignment horizontal="center" vertical="center"/>
    </xf>
    <xf numFmtId="9" fontId="7" fillId="0" borderId="3" xfId="2" applyNumberFormat="1" applyFont="1" applyBorder="1" applyAlignment="1">
      <alignment horizontal="center" vertical="center"/>
    </xf>
    <xf numFmtId="9" fontId="7" fillId="0" borderId="4" xfId="2" applyNumberFormat="1" applyFont="1" applyBorder="1" applyAlignment="1">
      <alignment horizontal="center" vertical="center"/>
    </xf>
    <xf numFmtId="9" fontId="7" fillId="0" borderId="5" xfId="2" applyNumberFormat="1" applyFont="1" applyBorder="1" applyAlignment="1">
      <alignment horizontal="center" vertical="center"/>
    </xf>
    <xf numFmtId="9" fontId="7" fillId="0" borderId="0" xfId="2" applyNumberFormat="1" applyFont="1" applyAlignment="1">
      <alignment horizontal="center" vertical="center"/>
    </xf>
    <xf numFmtId="9" fontId="7" fillId="0" borderId="6" xfId="2" applyNumberFormat="1" applyFont="1" applyBorder="1" applyAlignment="1">
      <alignment horizontal="center" vertical="center"/>
    </xf>
    <xf numFmtId="9" fontId="7" fillId="0" borderId="14" xfId="2" applyNumberFormat="1" applyFont="1" applyBorder="1" applyAlignment="1">
      <alignment horizontal="center" vertical="center"/>
    </xf>
    <xf numFmtId="9" fontId="7" fillId="0" borderId="1" xfId="2" applyNumberFormat="1" applyFont="1" applyBorder="1" applyAlignment="1">
      <alignment horizontal="center" vertical="center"/>
    </xf>
    <xf numFmtId="9" fontId="7" fillId="0" borderId="15" xfId="2" applyNumberFormat="1" applyFont="1" applyBorder="1" applyAlignment="1">
      <alignment horizontal="center" vertical="center"/>
    </xf>
    <xf numFmtId="181" fontId="16" fillId="0" borderId="2" xfId="2" applyNumberFormat="1" applyFont="1" applyBorder="1" applyAlignment="1">
      <alignment horizontal="right" vertical="center"/>
    </xf>
    <xf numFmtId="181" fontId="16" fillId="0" borderId="3" xfId="2" applyNumberFormat="1" applyFont="1" applyBorder="1" applyAlignment="1">
      <alignment horizontal="right" vertical="center"/>
    </xf>
    <xf numFmtId="181" fontId="16" fillId="0" borderId="19" xfId="2" applyNumberFormat="1" applyFont="1" applyBorder="1" applyAlignment="1">
      <alignment horizontal="right" vertical="center"/>
    </xf>
    <xf numFmtId="0" fontId="19" fillId="0" borderId="0" xfId="2" applyFont="1" applyAlignment="1">
      <alignment horizontal="center" vertical="center"/>
    </xf>
    <xf numFmtId="0" fontId="19" fillId="0" borderId="6" xfId="2" applyFont="1" applyBorder="1" applyAlignment="1">
      <alignment horizontal="center" vertical="center"/>
    </xf>
    <xf numFmtId="0" fontId="19" fillId="0" borderId="2"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14" xfId="0" applyFont="1" applyBorder="1" applyAlignment="1">
      <alignment horizontal="center" vertical="center" wrapText="1"/>
    </xf>
    <xf numFmtId="0" fontId="19" fillId="0" borderId="15" xfId="0" applyFont="1" applyBorder="1" applyAlignment="1">
      <alignment horizontal="center" vertical="center" wrapText="1"/>
    </xf>
    <xf numFmtId="181" fontId="16" fillId="0" borderId="23" xfId="2" applyNumberFormat="1" applyFont="1" applyBorder="1" applyAlignment="1">
      <alignment horizontal="right" vertical="center"/>
    </xf>
    <xf numFmtId="181" fontId="16" fillId="0" borderId="21" xfId="2" applyNumberFormat="1" applyFont="1" applyBorder="1" applyAlignment="1">
      <alignment horizontal="right" vertical="center"/>
    </xf>
    <xf numFmtId="181" fontId="16" fillId="0" borderId="24" xfId="2" applyNumberFormat="1" applyFont="1" applyBorder="1" applyAlignment="1">
      <alignment horizontal="right" vertical="center"/>
    </xf>
    <xf numFmtId="0" fontId="8" fillId="0" borderId="0" xfId="0" applyFont="1" applyAlignment="1">
      <alignment horizontal="center" vertical="center" wrapText="1"/>
    </xf>
    <xf numFmtId="0" fontId="8" fillId="0" borderId="1" xfId="0" applyFont="1" applyBorder="1" applyAlignment="1">
      <alignment horizontal="center" vertical="center" wrapText="1"/>
    </xf>
    <xf numFmtId="0" fontId="3" fillId="0" borderId="0" xfId="2" applyFont="1" applyAlignment="1">
      <alignment horizontal="center" vertical="center"/>
    </xf>
    <xf numFmtId="0" fontId="3" fillId="0" borderId="1" xfId="2" applyFont="1" applyBorder="1" applyAlignment="1">
      <alignment horizontal="center" vertical="center"/>
    </xf>
    <xf numFmtId="0" fontId="5" fillId="0" borderId="0" xfId="2" applyFont="1" applyAlignment="1">
      <alignment horizontal="distributed" vertical="center"/>
    </xf>
    <xf numFmtId="0" fontId="8" fillId="0" borderId="0" xfId="2" applyFont="1" applyAlignment="1">
      <alignment horizontal="center" vertical="center"/>
    </xf>
    <xf numFmtId="0" fontId="7" fillId="3" borderId="0" xfId="2" applyFont="1" applyFill="1" applyAlignment="1">
      <alignment horizontal="center" vertical="center"/>
    </xf>
    <xf numFmtId="0" fontId="3" fillId="3" borderId="0" xfId="2" applyFont="1" applyFill="1" applyAlignment="1">
      <alignment horizontal="center" vertical="center"/>
    </xf>
    <xf numFmtId="0" fontId="3" fillId="3" borderId="1" xfId="2" applyFont="1" applyFill="1" applyBorder="1" applyAlignment="1">
      <alignment horizontal="center" vertical="center"/>
    </xf>
    <xf numFmtId="0" fontId="8" fillId="3" borderId="3" xfId="0" applyFont="1" applyFill="1" applyBorder="1" applyAlignment="1">
      <alignment horizontal="center" vertical="center" shrinkToFit="1"/>
    </xf>
    <xf numFmtId="0" fontId="8" fillId="3" borderId="0" xfId="0" applyFont="1" applyFill="1" applyAlignment="1">
      <alignment horizontal="center" vertical="center" shrinkToFit="1"/>
    </xf>
    <xf numFmtId="0" fontId="8" fillId="3" borderId="3" xfId="0" applyFont="1" applyFill="1" applyBorder="1" applyAlignment="1">
      <alignment horizontal="left" vertical="center" shrinkToFit="1"/>
    </xf>
    <xf numFmtId="0" fontId="8" fillId="3" borderId="0" xfId="0" applyFont="1" applyFill="1" applyAlignment="1">
      <alignment horizontal="left" vertical="center" shrinkToFit="1"/>
    </xf>
    <xf numFmtId="38" fontId="8" fillId="0" borderId="9" xfId="4" applyFont="1" applyBorder="1" applyAlignment="1">
      <alignment horizontal="center" vertical="center" justifyLastLine="1"/>
    </xf>
    <xf numFmtId="38" fontId="8" fillId="0" borderId="8" xfId="4" applyFont="1" applyBorder="1" applyAlignment="1">
      <alignment horizontal="center" vertical="center" justifyLastLine="1"/>
    </xf>
    <xf numFmtId="38" fontId="8" fillId="0" borderId="11" xfId="4" applyFont="1" applyBorder="1" applyAlignment="1">
      <alignment horizontal="center" vertical="center" justifyLastLine="1"/>
    </xf>
    <xf numFmtId="38" fontId="8" fillId="0" borderId="5" xfId="4" applyFont="1" applyBorder="1" applyAlignment="1">
      <alignment horizontal="center" vertical="center" justifyLastLine="1"/>
    </xf>
    <xf numFmtId="38" fontId="8" fillId="0" borderId="0" xfId="4" applyFont="1" applyBorder="1" applyAlignment="1">
      <alignment horizontal="center" vertical="center" justifyLastLine="1"/>
    </xf>
    <xf numFmtId="38" fontId="8" fillId="0" borderId="13" xfId="4" applyFont="1" applyBorder="1" applyAlignment="1">
      <alignment horizontal="center" vertical="center" justifyLastLine="1"/>
    </xf>
    <xf numFmtId="38" fontId="8" fillId="0" borderId="14" xfId="4" applyFont="1" applyBorder="1" applyAlignment="1">
      <alignment horizontal="center" vertical="center" justifyLastLine="1"/>
    </xf>
    <xf numFmtId="38" fontId="8" fillId="0" borderId="1" xfId="4" applyFont="1" applyBorder="1" applyAlignment="1">
      <alignment horizontal="center" vertical="center" justifyLastLine="1"/>
    </xf>
    <xf numFmtId="38" fontId="8" fillId="0" borderId="16" xfId="4" applyFont="1" applyBorder="1" applyAlignment="1">
      <alignment horizontal="center" vertical="center" justifyLastLine="1"/>
    </xf>
    <xf numFmtId="181" fontId="16" fillId="3" borderId="17" xfId="2" applyNumberFormat="1" applyFont="1" applyFill="1" applyBorder="1" applyAlignment="1">
      <alignment horizontal="right" vertical="center"/>
    </xf>
    <xf numFmtId="181" fontId="16" fillId="3" borderId="18" xfId="2" applyNumberFormat="1" applyFont="1" applyFill="1" applyBorder="1" applyAlignment="1">
      <alignment horizontal="right" vertical="center"/>
    </xf>
    <xf numFmtId="181" fontId="16" fillId="3" borderId="2" xfId="2" applyNumberFormat="1" applyFont="1" applyFill="1" applyBorder="1" applyAlignment="1">
      <alignment horizontal="right" vertical="center"/>
    </xf>
    <xf numFmtId="181" fontId="16" fillId="3" borderId="3" xfId="2" applyNumberFormat="1" applyFont="1" applyFill="1" applyBorder="1" applyAlignment="1">
      <alignment horizontal="right" vertical="center"/>
    </xf>
    <xf numFmtId="181" fontId="16" fillId="3" borderId="19" xfId="2" applyNumberFormat="1" applyFont="1" applyFill="1" applyBorder="1" applyAlignment="1">
      <alignment horizontal="right" vertical="center"/>
    </xf>
    <xf numFmtId="181" fontId="16" fillId="3" borderId="5" xfId="2" applyNumberFormat="1" applyFont="1" applyFill="1" applyBorder="1" applyAlignment="1">
      <alignment horizontal="right" vertical="center"/>
    </xf>
    <xf numFmtId="181" fontId="16" fillId="3" borderId="0" xfId="2" applyNumberFormat="1" applyFont="1" applyFill="1" applyAlignment="1">
      <alignment horizontal="right" vertical="center"/>
    </xf>
    <xf numFmtId="181" fontId="16" fillId="3" borderId="13" xfId="2" applyNumberFormat="1" applyFont="1" applyFill="1" applyBorder="1" applyAlignment="1">
      <alignment horizontal="right" vertical="center"/>
    </xf>
    <xf numFmtId="181" fontId="16" fillId="3" borderId="14" xfId="2" applyNumberFormat="1" applyFont="1" applyFill="1" applyBorder="1" applyAlignment="1">
      <alignment horizontal="right" vertical="center"/>
    </xf>
    <xf numFmtId="181" fontId="16" fillId="3" borderId="1" xfId="2" applyNumberFormat="1" applyFont="1" applyFill="1" applyBorder="1" applyAlignment="1">
      <alignment horizontal="right" vertical="center"/>
    </xf>
    <xf numFmtId="181" fontId="16" fillId="3" borderId="16" xfId="2" applyNumberFormat="1" applyFont="1" applyFill="1" applyBorder="1" applyAlignment="1">
      <alignment horizontal="right" vertical="center"/>
    </xf>
    <xf numFmtId="181" fontId="16" fillId="3" borderId="9" xfId="2" applyNumberFormat="1" applyFont="1" applyFill="1" applyBorder="1" applyAlignment="1">
      <alignment horizontal="right" vertical="center"/>
    </xf>
    <xf numFmtId="181" fontId="16" fillId="3" borderId="8" xfId="2" applyNumberFormat="1" applyFont="1" applyFill="1" applyBorder="1" applyAlignment="1">
      <alignment horizontal="right" vertical="center"/>
    </xf>
    <xf numFmtId="181" fontId="16" fillId="3" borderId="11" xfId="2" applyNumberFormat="1" applyFont="1" applyFill="1" applyBorder="1" applyAlignment="1">
      <alignment horizontal="right" vertical="center"/>
    </xf>
    <xf numFmtId="181" fontId="16" fillId="3" borderId="23" xfId="2" applyNumberFormat="1" applyFont="1" applyFill="1" applyBorder="1" applyAlignment="1">
      <alignment horizontal="right" vertical="center"/>
    </xf>
    <xf numFmtId="181" fontId="16" fillId="3" borderId="21" xfId="2" applyNumberFormat="1" applyFont="1" applyFill="1" applyBorder="1" applyAlignment="1">
      <alignment horizontal="right" vertical="center"/>
    </xf>
    <xf numFmtId="181" fontId="16" fillId="3" borderId="24" xfId="2" applyNumberFormat="1" applyFont="1" applyFill="1" applyBorder="1" applyAlignment="1">
      <alignment horizontal="right" vertical="center"/>
    </xf>
    <xf numFmtId="0" fontId="3" fillId="3" borderId="0" xfId="0" applyFont="1" applyFill="1" applyAlignment="1">
      <alignment horizontal="left" vertical="top" shrinkToFit="1"/>
    </xf>
    <xf numFmtId="0" fontId="3" fillId="3" borderId="6" xfId="0" applyFont="1" applyFill="1" applyBorder="1" applyAlignment="1">
      <alignment horizontal="left" vertical="top" shrinkToFit="1"/>
    </xf>
    <xf numFmtId="38" fontId="8" fillId="0" borderId="9" xfId="4" applyFont="1" applyBorder="1" applyAlignment="1">
      <alignment horizontal="distributed" vertical="center" justifyLastLine="1"/>
    </xf>
    <xf numFmtId="38" fontId="8" fillId="0" borderId="8" xfId="4" applyFont="1" applyBorder="1" applyAlignment="1">
      <alignment horizontal="distributed" vertical="center" justifyLastLine="1"/>
    </xf>
    <xf numFmtId="38" fontId="8" fillId="0" borderId="10" xfId="4" applyFont="1" applyBorder="1" applyAlignment="1">
      <alignment horizontal="distributed" vertical="center" justifyLastLine="1"/>
    </xf>
    <xf numFmtId="38" fontId="8" fillId="0" borderId="5" xfId="4" applyFont="1" applyBorder="1" applyAlignment="1">
      <alignment horizontal="distributed" vertical="center" justifyLastLine="1"/>
    </xf>
    <xf numFmtId="38" fontId="8" fillId="0" borderId="0" xfId="4" applyFont="1" applyBorder="1" applyAlignment="1">
      <alignment horizontal="distributed" vertical="center" justifyLastLine="1"/>
    </xf>
    <xf numFmtId="38" fontId="8" fillId="0" borderId="6" xfId="4" applyFont="1" applyBorder="1" applyAlignment="1">
      <alignment horizontal="distributed" vertical="center" justifyLastLine="1"/>
    </xf>
    <xf numFmtId="38" fontId="8" fillId="0" borderId="14" xfId="4" applyFont="1" applyBorder="1" applyAlignment="1">
      <alignment horizontal="distributed" vertical="center" justifyLastLine="1"/>
    </xf>
    <xf numFmtId="38" fontId="8" fillId="0" borderId="1" xfId="4" applyFont="1" applyBorder="1" applyAlignment="1">
      <alignment horizontal="distributed" vertical="center" justifyLastLine="1"/>
    </xf>
    <xf numFmtId="38" fontId="8" fillId="0" borderId="15" xfId="4" applyFont="1" applyBorder="1" applyAlignment="1">
      <alignment horizontal="distributed" vertical="center" justifyLastLine="1"/>
    </xf>
    <xf numFmtId="38" fontId="8" fillId="0" borderId="30" xfId="4" applyFont="1" applyBorder="1" applyAlignment="1">
      <alignment horizontal="center" vertical="center" justifyLastLine="1"/>
    </xf>
    <xf numFmtId="38" fontId="8" fillId="0" borderId="17" xfId="4" applyFont="1" applyBorder="1" applyAlignment="1">
      <alignment horizontal="center" vertical="center" justifyLastLine="1"/>
    </xf>
    <xf numFmtId="0" fontId="8" fillId="3" borderId="38" xfId="2" applyFont="1" applyFill="1" applyBorder="1" applyAlignment="1" applyProtection="1">
      <alignment horizontal="center" vertical="distributed" shrinkToFit="1"/>
      <protection locked="0"/>
    </xf>
    <xf numFmtId="0" fontId="8" fillId="3" borderId="3" xfId="2" applyFont="1" applyFill="1" applyBorder="1" applyAlignment="1" applyProtection="1">
      <alignment horizontal="center" vertical="distributed" shrinkToFit="1"/>
      <protection locked="0"/>
    </xf>
    <xf numFmtId="0" fontId="8" fillId="3" borderId="39" xfId="2" applyFont="1" applyFill="1" applyBorder="1" applyAlignment="1" applyProtection="1">
      <alignment horizontal="center" vertical="distributed" shrinkToFit="1"/>
      <protection locked="0"/>
    </xf>
    <xf numFmtId="0" fontId="8" fillId="3" borderId="12" xfId="2" applyFont="1" applyFill="1" applyBorder="1" applyAlignment="1" applyProtection="1">
      <alignment horizontal="center" vertical="distributed" shrinkToFit="1"/>
      <protection locked="0"/>
    </xf>
    <xf numFmtId="0" fontId="8" fillId="3" borderId="0" xfId="2" applyFont="1" applyFill="1" applyAlignment="1" applyProtection="1">
      <alignment horizontal="center" vertical="distributed" shrinkToFit="1"/>
      <protection locked="0"/>
    </xf>
    <xf numFmtId="0" fontId="8" fillId="3" borderId="41" xfId="2" applyFont="1" applyFill="1" applyBorder="1" applyAlignment="1" applyProtection="1">
      <alignment horizontal="center" vertical="distributed" shrinkToFit="1"/>
      <protection locked="0"/>
    </xf>
    <xf numFmtId="0" fontId="8" fillId="3" borderId="36" xfId="2" applyFont="1" applyFill="1" applyBorder="1" applyAlignment="1" applyProtection="1">
      <alignment horizontal="center" vertical="distributed" shrinkToFit="1"/>
      <protection locked="0"/>
    </xf>
    <xf numFmtId="0" fontId="8" fillId="3" borderId="1" xfId="2" applyFont="1" applyFill="1" applyBorder="1" applyAlignment="1" applyProtection="1">
      <alignment horizontal="center" vertical="distributed" shrinkToFit="1"/>
      <protection locked="0"/>
    </xf>
    <xf numFmtId="0" fontId="8" fillId="3" borderId="42" xfId="2" applyFont="1" applyFill="1" applyBorder="1" applyAlignment="1" applyProtection="1">
      <alignment horizontal="center" vertical="distributed" shrinkToFit="1"/>
      <protection locked="0"/>
    </xf>
    <xf numFmtId="0" fontId="8" fillId="3" borderId="40" xfId="2" applyFont="1" applyFill="1" applyBorder="1" applyAlignment="1" applyProtection="1">
      <alignment horizontal="center" vertical="distributed" shrinkToFit="1"/>
      <protection locked="0"/>
    </xf>
    <xf numFmtId="0" fontId="8" fillId="3" borderId="4" xfId="2" applyFont="1" applyFill="1" applyBorder="1" applyAlignment="1" applyProtection="1">
      <alignment horizontal="center" vertical="distributed" shrinkToFit="1"/>
      <protection locked="0"/>
    </xf>
    <xf numFmtId="0" fontId="8" fillId="3" borderId="32" xfId="2" applyFont="1" applyFill="1" applyBorder="1" applyAlignment="1" applyProtection="1">
      <alignment horizontal="center" vertical="distributed" shrinkToFit="1"/>
      <protection locked="0"/>
    </xf>
    <xf numFmtId="0" fontId="8" fillId="3" borderId="6" xfId="2" applyFont="1" applyFill="1" applyBorder="1" applyAlignment="1" applyProtection="1">
      <alignment horizontal="center" vertical="distributed" shrinkToFit="1"/>
      <protection locked="0"/>
    </xf>
    <xf numFmtId="0" fontId="8" fillId="3" borderId="37" xfId="2" applyFont="1" applyFill="1" applyBorder="1" applyAlignment="1" applyProtection="1">
      <alignment horizontal="center" vertical="distributed" shrinkToFit="1"/>
      <protection locked="0"/>
    </xf>
    <xf numFmtId="0" fontId="8" fillId="3" borderId="15" xfId="2" applyFont="1" applyFill="1" applyBorder="1" applyAlignment="1" applyProtection="1">
      <alignment horizontal="center" vertical="distributed" shrinkToFit="1"/>
      <protection locked="0"/>
    </xf>
    <xf numFmtId="0" fontId="8" fillId="3" borderId="33" xfId="2" applyFont="1" applyFill="1" applyBorder="1" applyAlignment="1" applyProtection="1">
      <alignment vertical="center" shrinkToFit="1"/>
      <protection locked="0"/>
    </xf>
    <xf numFmtId="0" fontId="8" fillId="3" borderId="34" xfId="2" applyFont="1" applyFill="1" applyBorder="1" applyAlignment="1" applyProtection="1">
      <alignment vertical="center" shrinkToFit="1"/>
      <protection locked="0"/>
    </xf>
    <xf numFmtId="0" fontId="8" fillId="3" borderId="35" xfId="2" applyFont="1" applyFill="1" applyBorder="1" applyAlignment="1" applyProtection="1">
      <alignment vertical="center" shrinkToFit="1"/>
      <protection locked="0"/>
    </xf>
    <xf numFmtId="0" fontId="8" fillId="3" borderId="2" xfId="2" applyFont="1" applyFill="1" applyBorder="1" applyAlignment="1" applyProtection="1">
      <alignment vertical="center" shrinkToFit="1"/>
      <protection locked="0"/>
    </xf>
    <xf numFmtId="0" fontId="8" fillId="3" borderId="3" xfId="2" applyFont="1" applyFill="1" applyBorder="1" applyAlignment="1" applyProtection="1">
      <alignment vertical="center" shrinkToFit="1"/>
      <protection locked="0"/>
    </xf>
    <xf numFmtId="0" fontId="8" fillId="3" borderId="4" xfId="2" applyFont="1" applyFill="1" applyBorder="1" applyAlignment="1" applyProtection="1">
      <alignment vertical="center" shrinkToFit="1"/>
      <protection locked="0"/>
    </xf>
    <xf numFmtId="0" fontId="8" fillId="3" borderId="5" xfId="2" applyFont="1" applyFill="1" applyBorder="1" applyAlignment="1" applyProtection="1">
      <alignment vertical="center" shrinkToFit="1"/>
      <protection locked="0"/>
    </xf>
    <xf numFmtId="0" fontId="8" fillId="3" borderId="0" xfId="2" applyFont="1" applyFill="1" applyAlignment="1" applyProtection="1">
      <alignment vertical="center" shrinkToFit="1"/>
      <protection locked="0"/>
    </xf>
    <xf numFmtId="0" fontId="8" fillId="3" borderId="6" xfId="2" applyFont="1" applyFill="1" applyBorder="1" applyAlignment="1" applyProtection="1">
      <alignment vertical="center" shrinkToFit="1"/>
      <protection locked="0"/>
    </xf>
    <xf numFmtId="0" fontId="8" fillId="3" borderId="14" xfId="2" applyFont="1" applyFill="1" applyBorder="1" applyAlignment="1" applyProtection="1">
      <alignment vertical="center" shrinkToFit="1"/>
      <protection locked="0"/>
    </xf>
    <xf numFmtId="0" fontId="8" fillId="3" borderId="1" xfId="2" applyFont="1" applyFill="1" applyBorder="1" applyAlignment="1" applyProtection="1">
      <alignment vertical="center" shrinkToFit="1"/>
      <protection locked="0"/>
    </xf>
    <xf numFmtId="0" fontId="8" fillId="3" borderId="15" xfId="2" applyFont="1" applyFill="1" applyBorder="1" applyAlignment="1" applyProtection="1">
      <alignment vertical="center" shrinkToFit="1"/>
      <protection locked="0"/>
    </xf>
    <xf numFmtId="0" fontId="8" fillId="3" borderId="33" xfId="2" applyFont="1" applyFill="1" applyBorder="1" applyAlignment="1" applyProtection="1">
      <alignment horizontal="center" vertical="distributed" shrinkToFit="1"/>
      <protection locked="0"/>
    </xf>
    <xf numFmtId="0" fontId="8" fillId="3" borderId="34" xfId="2" applyFont="1" applyFill="1" applyBorder="1" applyAlignment="1" applyProtection="1">
      <alignment horizontal="center" vertical="distributed" shrinkToFit="1"/>
      <protection locked="0"/>
    </xf>
    <xf numFmtId="0" fontId="8" fillId="3" borderId="35" xfId="2" applyFont="1" applyFill="1" applyBorder="1" applyAlignment="1" applyProtection="1">
      <alignment horizontal="center" vertical="distributed" shrinkToFit="1"/>
      <protection locked="0"/>
    </xf>
    <xf numFmtId="0" fontId="8" fillId="3" borderId="2" xfId="2" applyFont="1" applyFill="1" applyBorder="1" applyAlignment="1" applyProtection="1">
      <alignment horizontal="center" vertical="distributed" shrinkToFit="1"/>
      <protection locked="0"/>
    </xf>
    <xf numFmtId="0" fontId="8" fillId="3" borderId="5" xfId="2" applyFont="1" applyFill="1" applyBorder="1" applyAlignment="1" applyProtection="1">
      <alignment horizontal="center" vertical="distributed" shrinkToFit="1"/>
      <protection locked="0"/>
    </xf>
    <xf numFmtId="0" fontId="8" fillId="3" borderId="14" xfId="2" applyFont="1" applyFill="1" applyBorder="1" applyAlignment="1" applyProtection="1">
      <alignment horizontal="center" vertical="distributed" shrinkToFit="1"/>
      <protection locked="0"/>
    </xf>
    <xf numFmtId="38" fontId="8" fillId="3" borderId="2" xfId="4" applyFont="1" applyFill="1" applyBorder="1" applyAlignment="1" applyProtection="1">
      <alignment vertical="center" shrinkToFit="1"/>
      <protection locked="0"/>
    </xf>
    <xf numFmtId="38" fontId="8" fillId="3" borderId="3" xfId="4" applyFont="1" applyFill="1" applyBorder="1" applyAlignment="1" applyProtection="1">
      <alignment vertical="center" shrinkToFit="1"/>
      <protection locked="0"/>
    </xf>
    <xf numFmtId="38" fontId="8" fillId="3" borderId="4" xfId="4" applyFont="1" applyFill="1" applyBorder="1" applyAlignment="1" applyProtection="1">
      <alignment vertical="center" shrinkToFit="1"/>
      <protection locked="0"/>
    </xf>
    <xf numFmtId="38" fontId="8" fillId="3" borderId="5" xfId="4" applyFont="1" applyFill="1" applyBorder="1" applyAlignment="1" applyProtection="1">
      <alignment vertical="center" shrinkToFit="1"/>
      <protection locked="0"/>
    </xf>
    <xf numFmtId="38" fontId="8" fillId="3" borderId="0" xfId="4" applyFont="1" applyFill="1" applyBorder="1" applyAlignment="1" applyProtection="1">
      <alignment vertical="center" shrinkToFit="1"/>
      <protection locked="0"/>
    </xf>
    <xf numFmtId="38" fontId="8" fillId="3" borderId="6" xfId="4" applyFont="1" applyFill="1" applyBorder="1" applyAlignment="1" applyProtection="1">
      <alignment vertical="center" shrinkToFit="1"/>
      <protection locked="0"/>
    </xf>
    <xf numFmtId="38" fontId="8" fillId="3" borderId="14" xfId="4" applyFont="1" applyFill="1" applyBorder="1" applyAlignment="1" applyProtection="1">
      <alignment vertical="center" shrinkToFit="1"/>
      <protection locked="0"/>
    </xf>
    <xf numFmtId="38" fontId="8" fillId="3" borderId="1" xfId="4" applyFont="1" applyFill="1" applyBorder="1" applyAlignment="1" applyProtection="1">
      <alignment vertical="center" shrinkToFit="1"/>
      <protection locked="0"/>
    </xf>
    <xf numFmtId="38" fontId="8" fillId="3" borderId="15" xfId="4" applyFont="1" applyFill="1" applyBorder="1" applyAlignment="1" applyProtection="1">
      <alignment vertical="center" shrinkToFit="1"/>
      <protection locked="0"/>
    </xf>
    <xf numFmtId="38" fontId="8" fillId="3" borderId="2" xfId="4" applyFont="1" applyFill="1" applyBorder="1" applyAlignment="1">
      <alignment horizontal="right" vertical="center" shrinkToFit="1"/>
    </xf>
    <xf numFmtId="38" fontId="8" fillId="3" borderId="3" xfId="4" applyFont="1" applyFill="1" applyBorder="1" applyAlignment="1">
      <alignment horizontal="right" vertical="center" shrinkToFit="1"/>
    </xf>
    <xf numFmtId="38" fontId="8" fillId="3" borderId="5" xfId="4" applyFont="1" applyFill="1" applyBorder="1" applyAlignment="1">
      <alignment horizontal="right" vertical="center" shrinkToFit="1"/>
    </xf>
    <xf numFmtId="38" fontId="8" fillId="3" borderId="0" xfId="4" applyFont="1" applyFill="1" applyBorder="1" applyAlignment="1">
      <alignment horizontal="right" vertical="center" shrinkToFit="1"/>
    </xf>
    <xf numFmtId="38" fontId="8" fillId="3" borderId="14" xfId="4" applyFont="1" applyFill="1" applyBorder="1" applyAlignment="1">
      <alignment horizontal="right" vertical="center" shrinkToFit="1"/>
    </xf>
    <xf numFmtId="38" fontId="8" fillId="3" borderId="1" xfId="4" applyFont="1" applyFill="1" applyBorder="1" applyAlignment="1">
      <alignment horizontal="right" vertical="center" shrinkToFit="1"/>
    </xf>
    <xf numFmtId="38" fontId="8" fillId="3" borderId="2" xfId="4" applyFont="1" applyFill="1" applyBorder="1" applyAlignment="1">
      <alignment horizontal="center" vertical="center" shrinkToFit="1"/>
    </xf>
    <xf numFmtId="38" fontId="8" fillId="3" borderId="3" xfId="4" applyFont="1" applyFill="1" applyBorder="1" applyAlignment="1">
      <alignment horizontal="center" vertical="center" shrinkToFit="1"/>
    </xf>
    <xf numFmtId="38" fontId="8" fillId="3" borderId="19" xfId="4" applyFont="1" applyFill="1" applyBorder="1" applyAlignment="1">
      <alignment horizontal="center" vertical="center" shrinkToFit="1"/>
    </xf>
    <xf numFmtId="38" fontId="8" fillId="3" borderId="5" xfId="4" applyFont="1" applyFill="1" applyBorder="1" applyAlignment="1">
      <alignment horizontal="center" vertical="center" shrinkToFit="1"/>
    </xf>
    <xf numFmtId="38" fontId="8" fillId="3" borderId="0" xfId="4" applyFont="1" applyFill="1" applyBorder="1" applyAlignment="1">
      <alignment horizontal="center" vertical="center" shrinkToFit="1"/>
    </xf>
    <xf numFmtId="38" fontId="8" fillId="3" borderId="13" xfId="4" applyFont="1" applyFill="1" applyBorder="1" applyAlignment="1">
      <alignment horizontal="center" vertical="center" shrinkToFit="1"/>
    </xf>
    <xf numFmtId="38" fontId="8" fillId="3" borderId="14" xfId="4" applyFont="1" applyFill="1" applyBorder="1" applyAlignment="1">
      <alignment horizontal="center" vertical="center" shrinkToFit="1"/>
    </xf>
    <xf numFmtId="38" fontId="8" fillId="3" borderId="1" xfId="4" applyFont="1" applyFill="1" applyBorder="1" applyAlignment="1">
      <alignment horizontal="center" vertical="center" shrinkToFit="1"/>
    </xf>
    <xf numFmtId="38" fontId="8" fillId="3" borderId="16" xfId="4" applyFont="1" applyFill="1" applyBorder="1" applyAlignment="1">
      <alignment horizontal="center" vertical="center" shrinkToFit="1"/>
    </xf>
    <xf numFmtId="0" fontId="7" fillId="3" borderId="2" xfId="0" applyFont="1" applyFill="1" applyBorder="1" applyAlignment="1">
      <alignment horizontal="left" vertical="center" wrapText="1" indent="1"/>
    </xf>
    <xf numFmtId="0" fontId="7" fillId="3" borderId="3" xfId="0" applyFont="1" applyFill="1" applyBorder="1" applyAlignment="1">
      <alignment horizontal="left" vertical="center" wrapText="1" indent="1"/>
    </xf>
    <xf numFmtId="0" fontId="7" fillId="3" borderId="4" xfId="0" applyFont="1" applyFill="1" applyBorder="1" applyAlignment="1">
      <alignment horizontal="left" vertical="center" wrapText="1" indent="1"/>
    </xf>
    <xf numFmtId="0" fontId="7" fillId="3" borderId="5" xfId="0" applyFont="1" applyFill="1" applyBorder="1" applyAlignment="1">
      <alignment horizontal="left" vertical="center" wrapText="1" indent="1"/>
    </xf>
    <xf numFmtId="0" fontId="7" fillId="3" borderId="0" xfId="0" applyFont="1" applyFill="1" applyAlignment="1">
      <alignment horizontal="left" vertical="center" wrapText="1" indent="1"/>
    </xf>
    <xf numFmtId="0" fontId="7" fillId="3" borderId="6" xfId="0" applyFont="1" applyFill="1" applyBorder="1" applyAlignment="1">
      <alignment horizontal="left" vertical="center" wrapText="1" indent="1"/>
    </xf>
    <xf numFmtId="0" fontId="7" fillId="3" borderId="14" xfId="0" applyFont="1" applyFill="1" applyBorder="1" applyAlignment="1">
      <alignment horizontal="left" vertical="center" wrapText="1" indent="1"/>
    </xf>
    <xf numFmtId="0" fontId="7" fillId="3" borderId="1" xfId="0" applyFont="1" applyFill="1" applyBorder="1" applyAlignment="1">
      <alignment horizontal="left" vertical="center" wrapText="1" indent="1"/>
    </xf>
    <xf numFmtId="0" fontId="7" fillId="3" borderId="15" xfId="0" applyFont="1" applyFill="1" applyBorder="1" applyAlignment="1">
      <alignment horizontal="left" vertical="center" wrapText="1" indent="1"/>
    </xf>
    <xf numFmtId="0" fontId="7" fillId="3" borderId="2" xfId="0" applyFont="1" applyFill="1" applyBorder="1" applyAlignment="1">
      <alignment horizontal="center" vertical="center"/>
    </xf>
    <xf numFmtId="0" fontId="7" fillId="3" borderId="3" xfId="0" applyFont="1" applyFill="1" applyBorder="1" applyAlignment="1">
      <alignment horizontal="center" vertical="center"/>
    </xf>
    <xf numFmtId="0" fontId="7" fillId="3" borderId="4" xfId="0" applyFont="1" applyFill="1" applyBorder="1" applyAlignment="1">
      <alignment horizontal="center" vertical="center"/>
    </xf>
    <xf numFmtId="0" fontId="7" fillId="3" borderId="5" xfId="0" applyFont="1" applyFill="1" applyBorder="1" applyAlignment="1">
      <alignment horizontal="center" vertical="center"/>
    </xf>
    <xf numFmtId="0" fontId="7" fillId="3" borderId="0" xfId="0" applyFont="1" applyFill="1" applyAlignment="1">
      <alignment horizontal="center" vertical="center"/>
    </xf>
    <xf numFmtId="0" fontId="7" fillId="3" borderId="6" xfId="0" applyFont="1" applyFill="1" applyBorder="1" applyAlignment="1">
      <alignment horizontal="center" vertical="center"/>
    </xf>
    <xf numFmtId="0" fontId="7" fillId="3" borderId="14" xfId="0" applyFont="1" applyFill="1" applyBorder="1" applyAlignment="1">
      <alignment horizontal="center" vertical="center"/>
    </xf>
    <xf numFmtId="0" fontId="7" fillId="3" borderId="1" xfId="0" applyFont="1" applyFill="1" applyBorder="1" applyAlignment="1">
      <alignment horizontal="center" vertical="center"/>
    </xf>
    <xf numFmtId="0" fontId="7" fillId="3" borderId="15" xfId="0" applyFont="1" applyFill="1" applyBorder="1" applyAlignment="1">
      <alignment horizontal="center" vertical="center"/>
    </xf>
    <xf numFmtId="0" fontId="7" fillId="3" borderId="2" xfId="0" applyFont="1" applyFill="1" applyBorder="1" applyAlignment="1">
      <alignment horizontal="left" vertical="center" indent="1"/>
    </xf>
    <xf numFmtId="0" fontId="7" fillId="3" borderId="3" xfId="0" applyFont="1" applyFill="1" applyBorder="1" applyAlignment="1">
      <alignment horizontal="left" vertical="center" indent="1"/>
    </xf>
    <xf numFmtId="0" fontId="7" fillId="3" borderId="4" xfId="0" applyFont="1" applyFill="1" applyBorder="1" applyAlignment="1">
      <alignment horizontal="left" vertical="center" indent="1"/>
    </xf>
    <xf numFmtId="0" fontId="7" fillId="3" borderId="5" xfId="0" applyFont="1" applyFill="1" applyBorder="1" applyAlignment="1">
      <alignment horizontal="left" vertical="center" indent="1"/>
    </xf>
    <xf numFmtId="0" fontId="7" fillId="3" borderId="0" xfId="0" applyFont="1" applyFill="1" applyAlignment="1">
      <alignment horizontal="left" vertical="center" indent="1"/>
    </xf>
    <xf numFmtId="0" fontId="7" fillId="3" borderId="6" xfId="0" applyFont="1" applyFill="1" applyBorder="1" applyAlignment="1">
      <alignment horizontal="left" vertical="center" indent="1"/>
    </xf>
    <xf numFmtId="0" fontId="7" fillId="3" borderId="14" xfId="0" applyFont="1" applyFill="1" applyBorder="1" applyAlignment="1">
      <alignment horizontal="left" vertical="center" indent="1"/>
    </xf>
    <xf numFmtId="0" fontId="7" fillId="3" borderId="1" xfId="0" applyFont="1" applyFill="1" applyBorder="1" applyAlignment="1">
      <alignment horizontal="left" vertical="center" indent="1"/>
    </xf>
    <xf numFmtId="0" fontId="7" fillId="3" borderId="15" xfId="0" applyFont="1" applyFill="1" applyBorder="1" applyAlignment="1">
      <alignment horizontal="left" vertical="center" indent="1"/>
    </xf>
    <xf numFmtId="0" fontId="7" fillId="3" borderId="55" xfId="0" applyFont="1" applyFill="1" applyBorder="1" applyAlignment="1">
      <alignment horizontal="center" vertical="center"/>
    </xf>
    <xf numFmtId="0" fontId="7" fillId="3" borderId="54" xfId="0" applyFont="1" applyFill="1" applyBorder="1" applyAlignment="1">
      <alignment horizontal="center" vertical="center"/>
    </xf>
    <xf numFmtId="0" fontId="7" fillId="3" borderId="57" xfId="0" applyFont="1" applyFill="1" applyBorder="1" applyAlignment="1">
      <alignment horizontal="center" vertical="center"/>
    </xf>
    <xf numFmtId="0" fontId="7" fillId="3" borderId="56" xfId="0" applyFont="1" applyFill="1" applyBorder="1" applyAlignment="1">
      <alignment horizontal="center" vertical="center"/>
    </xf>
    <xf numFmtId="0" fontId="7" fillId="3" borderId="59" xfId="0" applyFont="1" applyFill="1" applyBorder="1" applyAlignment="1">
      <alignment horizontal="center" vertical="center"/>
    </xf>
    <xf numFmtId="0" fontId="7" fillId="3" borderId="58" xfId="0" applyFont="1" applyFill="1" applyBorder="1" applyAlignment="1">
      <alignment horizontal="center" vertical="center"/>
    </xf>
    <xf numFmtId="0" fontId="8" fillId="3" borderId="2" xfId="0" applyFont="1" applyFill="1" applyBorder="1" applyAlignment="1">
      <alignment horizontal="center" vertical="top"/>
    </xf>
    <xf numFmtId="0" fontId="8" fillId="3" borderId="4" xfId="0" applyFont="1" applyFill="1" applyBorder="1" applyAlignment="1">
      <alignment horizontal="center" vertical="top"/>
    </xf>
    <xf numFmtId="0" fontId="8" fillId="3" borderId="5" xfId="0" applyFont="1" applyFill="1" applyBorder="1" applyAlignment="1">
      <alignment horizontal="center" vertical="top"/>
    </xf>
    <xf numFmtId="0" fontId="8" fillId="3" borderId="6" xfId="0" applyFont="1" applyFill="1" applyBorder="1" applyAlignment="1">
      <alignment horizontal="center" vertical="top"/>
    </xf>
    <xf numFmtId="0" fontId="9" fillId="3" borderId="2" xfId="2" applyFont="1" applyFill="1" applyBorder="1" applyAlignment="1">
      <alignment horizontal="center" vertical="center" shrinkToFit="1"/>
    </xf>
    <xf numFmtId="0" fontId="9" fillId="3" borderId="3" xfId="2" applyFont="1" applyFill="1" applyBorder="1" applyAlignment="1">
      <alignment horizontal="center" vertical="center" shrinkToFit="1"/>
    </xf>
    <xf numFmtId="0" fontId="9" fillId="3" borderId="4" xfId="2" applyFont="1" applyFill="1" applyBorder="1" applyAlignment="1">
      <alignment horizontal="center" vertical="center" shrinkToFit="1"/>
    </xf>
    <xf numFmtId="0" fontId="9" fillId="3" borderId="5" xfId="2" applyFont="1" applyFill="1" applyBorder="1" applyAlignment="1">
      <alignment horizontal="center" vertical="center" shrinkToFit="1"/>
    </xf>
    <xf numFmtId="0" fontId="9" fillId="3" borderId="0" xfId="2" applyFont="1" applyFill="1" applyAlignment="1">
      <alignment horizontal="center" vertical="center" shrinkToFit="1"/>
    </xf>
    <xf numFmtId="0" fontId="9" fillId="3" borderId="6" xfId="2" applyFont="1" applyFill="1" applyBorder="1" applyAlignment="1">
      <alignment horizontal="center" vertical="center" shrinkToFit="1"/>
    </xf>
    <xf numFmtId="0" fontId="9" fillId="3" borderId="14" xfId="2" applyFont="1" applyFill="1" applyBorder="1" applyAlignment="1">
      <alignment horizontal="center" vertical="center" shrinkToFit="1"/>
    </xf>
    <xf numFmtId="0" fontId="9" fillId="3" borderId="1" xfId="2" applyFont="1" applyFill="1" applyBorder="1" applyAlignment="1">
      <alignment horizontal="center" vertical="center" shrinkToFit="1"/>
    </xf>
    <xf numFmtId="0" fontId="9" fillId="3" borderId="15" xfId="2" applyFont="1" applyFill="1" applyBorder="1" applyAlignment="1">
      <alignment horizontal="center" vertical="center" shrinkToFit="1"/>
    </xf>
    <xf numFmtId="177" fontId="9" fillId="3" borderId="15" xfId="4" applyNumberFormat="1" applyFont="1" applyFill="1" applyBorder="1" applyAlignment="1">
      <alignment horizontal="right" vertical="center" shrinkToFit="1"/>
    </xf>
    <xf numFmtId="177" fontId="9" fillId="3" borderId="25" xfId="4" applyNumberFormat="1" applyFont="1" applyFill="1" applyBorder="1" applyAlignment="1">
      <alignment horizontal="right" vertical="center" shrinkToFit="1"/>
    </xf>
    <xf numFmtId="177" fontId="9" fillId="3" borderId="35" xfId="4" applyNumberFormat="1" applyFont="1" applyFill="1" applyBorder="1" applyAlignment="1">
      <alignment horizontal="right" vertical="center" shrinkToFit="1"/>
    </xf>
    <xf numFmtId="177" fontId="9" fillId="3" borderId="17" xfId="4" applyNumberFormat="1" applyFont="1" applyFill="1" applyBorder="1" applyAlignment="1">
      <alignment horizontal="right" vertical="center" shrinkToFit="1"/>
    </xf>
    <xf numFmtId="177" fontId="9" fillId="3" borderId="47" xfId="4" applyNumberFormat="1" applyFont="1" applyFill="1" applyBorder="1" applyAlignment="1">
      <alignment horizontal="right" vertical="center" shrinkToFit="1"/>
    </xf>
    <xf numFmtId="177" fontId="9" fillId="3" borderId="48" xfId="4" applyNumberFormat="1" applyFont="1" applyFill="1" applyBorder="1" applyAlignment="1">
      <alignment horizontal="right" vertical="center" shrinkToFit="1"/>
    </xf>
    <xf numFmtId="38" fontId="7" fillId="0" borderId="25" xfId="4" applyFont="1" applyBorder="1" applyAlignment="1">
      <alignment horizontal="center" vertical="center" justifyLastLine="1"/>
    </xf>
    <xf numFmtId="38" fontId="7" fillId="0" borderId="51" xfId="4" applyFont="1" applyBorder="1" applyAlignment="1">
      <alignment horizontal="center" vertical="center" justifyLastLine="1"/>
    </xf>
    <xf numFmtId="38" fontId="7" fillId="0" borderId="17" xfId="4" applyFont="1" applyBorder="1" applyAlignment="1">
      <alignment horizontal="center" vertical="center" justifyLastLine="1"/>
    </xf>
    <xf numFmtId="38" fontId="7" fillId="0" borderId="18" xfId="4" applyFont="1" applyBorder="1" applyAlignment="1">
      <alignment horizontal="center" vertical="center" justifyLastLine="1"/>
    </xf>
    <xf numFmtId="38" fontId="7" fillId="0" borderId="48" xfId="4" applyFont="1" applyBorder="1" applyAlignment="1">
      <alignment horizontal="center" vertical="center" justifyLastLine="1"/>
    </xf>
    <xf numFmtId="38" fontId="7" fillId="0" borderId="49" xfId="4" applyFont="1" applyBorder="1" applyAlignment="1">
      <alignment horizontal="center" vertical="center" justifyLastLine="1"/>
    </xf>
    <xf numFmtId="0" fontId="8" fillId="3" borderId="20" xfId="2" applyFont="1" applyFill="1" applyBorder="1" applyAlignment="1" applyProtection="1">
      <alignment horizontal="center" vertical="distributed" shrinkToFit="1"/>
      <protection locked="0"/>
    </xf>
    <xf numFmtId="0" fontId="8" fillId="3" borderId="21" xfId="2" applyFont="1" applyFill="1" applyBorder="1" applyAlignment="1" applyProtection="1">
      <alignment horizontal="center" vertical="distributed" shrinkToFit="1"/>
      <protection locked="0"/>
    </xf>
    <xf numFmtId="0" fontId="8" fillId="3" borderId="43" xfId="2" applyFont="1" applyFill="1" applyBorder="1" applyAlignment="1" applyProtection="1">
      <alignment horizontal="center" vertical="distributed" shrinkToFit="1"/>
      <protection locked="0"/>
    </xf>
    <xf numFmtId="0" fontId="8" fillId="3" borderId="44" xfId="2" applyFont="1" applyFill="1" applyBorder="1" applyAlignment="1" applyProtection="1">
      <alignment horizontal="center" vertical="distributed" shrinkToFit="1"/>
      <protection locked="0"/>
    </xf>
    <xf numFmtId="0" fontId="8" fillId="3" borderId="22" xfId="2" applyFont="1" applyFill="1" applyBorder="1" applyAlignment="1" applyProtection="1">
      <alignment horizontal="center" vertical="distributed" shrinkToFit="1"/>
      <protection locked="0"/>
    </xf>
    <xf numFmtId="0" fontId="8" fillId="3" borderId="45" xfId="2" applyFont="1" applyFill="1" applyBorder="1" applyAlignment="1" applyProtection="1">
      <alignment vertical="center" shrinkToFit="1"/>
      <protection locked="0"/>
    </xf>
    <xf numFmtId="0" fontId="8" fillId="3" borderId="46" xfId="2" applyFont="1" applyFill="1" applyBorder="1" applyAlignment="1" applyProtection="1">
      <alignment vertical="center" shrinkToFit="1"/>
      <protection locked="0"/>
    </xf>
    <xf numFmtId="0" fontId="8" fillId="3" borderId="47" xfId="2" applyFont="1" applyFill="1" applyBorder="1" applyAlignment="1" applyProtection="1">
      <alignment vertical="center" shrinkToFit="1"/>
      <protection locked="0"/>
    </xf>
    <xf numFmtId="0" fontId="8" fillId="3" borderId="23" xfId="2" applyFont="1" applyFill="1" applyBorder="1" applyAlignment="1" applyProtection="1">
      <alignment vertical="center" shrinkToFit="1"/>
      <protection locked="0"/>
    </xf>
    <xf numFmtId="0" fontId="8" fillId="3" borderId="21" xfId="2" applyFont="1" applyFill="1" applyBorder="1" applyAlignment="1" applyProtection="1">
      <alignment vertical="center" shrinkToFit="1"/>
      <protection locked="0"/>
    </xf>
    <xf numFmtId="0" fontId="8" fillId="3" borderId="22" xfId="2" applyFont="1" applyFill="1" applyBorder="1" applyAlignment="1" applyProtection="1">
      <alignment vertical="center" shrinkToFit="1"/>
      <protection locked="0"/>
    </xf>
    <xf numFmtId="0" fontId="8" fillId="3" borderId="45" xfId="2" applyFont="1" applyFill="1" applyBorder="1" applyAlignment="1" applyProtection="1">
      <alignment horizontal="center" vertical="distributed" shrinkToFit="1"/>
      <protection locked="0"/>
    </xf>
    <xf numFmtId="0" fontId="8" fillId="3" borderId="46" xfId="2" applyFont="1" applyFill="1" applyBorder="1" applyAlignment="1" applyProtection="1">
      <alignment horizontal="center" vertical="distributed" shrinkToFit="1"/>
      <protection locked="0"/>
    </xf>
    <xf numFmtId="0" fontId="8" fillId="3" borderId="47" xfId="2" applyFont="1" applyFill="1" applyBorder="1" applyAlignment="1" applyProtection="1">
      <alignment horizontal="center" vertical="distributed" shrinkToFit="1"/>
      <protection locked="0"/>
    </xf>
    <xf numFmtId="0" fontId="8" fillId="3" borderId="23" xfId="2" applyFont="1" applyFill="1" applyBorder="1" applyAlignment="1" applyProtection="1">
      <alignment horizontal="center" vertical="distributed" shrinkToFit="1"/>
      <protection locked="0"/>
    </xf>
    <xf numFmtId="38" fontId="8" fillId="3" borderId="23" xfId="4" applyFont="1" applyFill="1" applyBorder="1" applyAlignment="1" applyProtection="1">
      <alignment vertical="center" shrinkToFit="1"/>
      <protection locked="0"/>
    </xf>
    <xf numFmtId="38" fontId="8" fillId="3" borderId="21" xfId="4" applyFont="1" applyFill="1" applyBorder="1" applyAlignment="1" applyProtection="1">
      <alignment vertical="center" shrinkToFit="1"/>
      <protection locked="0"/>
    </xf>
    <xf numFmtId="38" fontId="8" fillId="3" borderId="22" xfId="4" applyFont="1" applyFill="1" applyBorder="1" applyAlignment="1" applyProtection="1">
      <alignment vertical="center" shrinkToFit="1"/>
      <protection locked="0"/>
    </xf>
    <xf numFmtId="38" fontId="8" fillId="3" borderId="23" xfId="4" applyFont="1" applyFill="1" applyBorder="1" applyAlignment="1">
      <alignment horizontal="right" vertical="center" shrinkToFit="1"/>
    </xf>
    <xf numFmtId="38" fontId="8" fillId="3" borderId="21" xfId="4" applyFont="1" applyFill="1" applyBorder="1" applyAlignment="1">
      <alignment horizontal="right" vertical="center" shrinkToFit="1"/>
    </xf>
    <xf numFmtId="38" fontId="8" fillId="3" borderId="23" xfId="4" applyFont="1" applyFill="1" applyBorder="1" applyAlignment="1">
      <alignment horizontal="center" vertical="center" shrinkToFit="1"/>
    </xf>
    <xf numFmtId="38" fontId="8" fillId="3" borderId="21" xfId="4" applyFont="1" applyFill="1" applyBorder="1" applyAlignment="1">
      <alignment horizontal="center" vertical="center" shrinkToFit="1"/>
    </xf>
    <xf numFmtId="38" fontId="8" fillId="3" borderId="24" xfId="4" applyFont="1" applyFill="1" applyBorder="1" applyAlignment="1">
      <alignment horizontal="center" vertical="center" shrinkToFit="1"/>
    </xf>
    <xf numFmtId="0" fontId="8" fillId="3" borderId="0" xfId="0" applyFont="1" applyFill="1" applyAlignment="1">
      <alignment horizontal="center" vertical="center" wrapText="1"/>
    </xf>
    <xf numFmtId="0" fontId="8" fillId="3" borderId="1" xfId="0" applyFont="1" applyFill="1" applyBorder="1" applyAlignment="1">
      <alignment horizontal="center" vertical="center" wrapText="1"/>
    </xf>
    <xf numFmtId="0" fontId="16" fillId="3" borderId="0" xfId="0" applyFont="1" applyFill="1" applyAlignment="1">
      <alignment horizontal="center" vertical="center" shrinkToFit="1"/>
    </xf>
    <xf numFmtId="0" fontId="16" fillId="3" borderId="6" xfId="0" applyFont="1" applyFill="1" applyBorder="1" applyAlignment="1">
      <alignment horizontal="center" vertical="center" shrinkToFit="1"/>
    </xf>
    <xf numFmtId="0" fontId="19" fillId="3" borderId="0" xfId="2" applyFont="1" applyFill="1" applyAlignment="1">
      <alignment horizontal="center" vertical="center"/>
    </xf>
    <xf numFmtId="0" fontId="19" fillId="3" borderId="6" xfId="2" applyFont="1" applyFill="1" applyBorder="1" applyAlignment="1">
      <alignment horizontal="center" vertical="center"/>
    </xf>
    <xf numFmtId="0" fontId="19" fillId="3" borderId="2" xfId="0" applyFont="1" applyFill="1" applyBorder="1" applyAlignment="1">
      <alignment horizontal="center" vertical="center" wrapText="1"/>
    </xf>
    <xf numFmtId="0" fontId="19" fillId="3" borderId="4" xfId="0" applyFont="1" applyFill="1" applyBorder="1" applyAlignment="1">
      <alignment horizontal="center" vertical="center" wrapText="1"/>
    </xf>
    <xf numFmtId="0" fontId="19" fillId="3" borderId="14" xfId="0" applyFont="1" applyFill="1" applyBorder="1" applyAlignment="1">
      <alignment horizontal="center" vertical="center" wrapText="1"/>
    </xf>
    <xf numFmtId="0" fontId="19" fillId="3" borderId="15" xfId="0" applyFont="1" applyFill="1" applyBorder="1" applyAlignment="1">
      <alignment horizontal="center" vertical="center" wrapText="1"/>
    </xf>
    <xf numFmtId="0" fontId="3" fillId="3" borderId="0" xfId="0" applyFont="1" applyFill="1" applyAlignment="1">
      <alignment horizontal="left" vertical="top" indent="3" shrinkToFit="1"/>
    </xf>
    <xf numFmtId="0" fontId="3" fillId="3" borderId="6" xfId="0" applyFont="1" applyFill="1" applyBorder="1" applyAlignment="1">
      <alignment horizontal="left" vertical="top" indent="3" shrinkToFit="1"/>
    </xf>
    <xf numFmtId="38" fontId="23" fillId="4" borderId="119" xfId="1" applyFont="1" applyFill="1" applyBorder="1" applyAlignment="1">
      <alignment horizontal="right" vertical="center"/>
    </xf>
    <xf numFmtId="38" fontId="23" fillId="4" borderId="120" xfId="1" applyFont="1" applyFill="1" applyBorder="1" applyAlignment="1">
      <alignment horizontal="right" vertical="center"/>
    </xf>
    <xf numFmtId="38" fontId="23" fillId="4" borderId="121" xfId="1" applyFont="1" applyFill="1" applyBorder="1" applyAlignment="1">
      <alignment horizontal="right" vertical="center"/>
    </xf>
    <xf numFmtId="38" fontId="23" fillId="4" borderId="122" xfId="1" applyFont="1" applyFill="1" applyBorder="1" applyAlignment="1">
      <alignment horizontal="right" vertical="center"/>
    </xf>
    <xf numFmtId="38" fontId="23" fillId="4" borderId="123" xfId="1" applyFont="1" applyFill="1" applyBorder="1" applyAlignment="1">
      <alignment horizontal="right" vertical="center"/>
    </xf>
    <xf numFmtId="38" fontId="23" fillId="4" borderId="124" xfId="1" applyFont="1" applyFill="1" applyBorder="1" applyAlignment="1">
      <alignment horizontal="right" vertical="center"/>
    </xf>
    <xf numFmtId="38" fontId="23" fillId="4" borderId="125" xfId="1" applyFont="1" applyFill="1" applyBorder="1" applyAlignment="1">
      <alignment horizontal="right" vertical="center"/>
    </xf>
    <xf numFmtId="38" fontId="23" fillId="4" borderId="126" xfId="1" applyFont="1" applyFill="1" applyBorder="1" applyAlignment="1">
      <alignment horizontal="right" vertical="center"/>
    </xf>
    <xf numFmtId="38" fontId="23" fillId="4" borderId="127" xfId="1" applyFont="1" applyFill="1" applyBorder="1" applyAlignment="1">
      <alignment horizontal="right" vertical="center"/>
    </xf>
  </cellXfs>
  <cellStyles count="6">
    <cellStyle name="ハイパーリンク" xfId="5" builtinId="8"/>
    <cellStyle name="桁区切り" xfId="1" builtinId="6"/>
    <cellStyle name="桁区切り 4" xfId="4" xr:uid="{A79A4113-91F6-4685-91AE-545EDC7FA03D}"/>
    <cellStyle name="標準" xfId="0" builtinId="0"/>
    <cellStyle name="標準 2" xfId="3" xr:uid="{6080FFAD-75A6-4273-8F10-3F86CFB909DC}"/>
    <cellStyle name="標準 5" xfId="2" xr:uid="{78531B8B-A3D1-4DEC-AF5C-F13777ABC3B2}"/>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65</xdr:col>
      <xdr:colOff>184220</xdr:colOff>
      <xdr:row>15</xdr:row>
      <xdr:rowOff>0</xdr:rowOff>
    </xdr:from>
    <xdr:to>
      <xdr:col>75</xdr:col>
      <xdr:colOff>16747</xdr:colOff>
      <xdr:row>17</xdr:row>
      <xdr:rowOff>0</xdr:rowOff>
    </xdr:to>
    <xdr:cxnSp macro="">
      <xdr:nvCxnSpPr>
        <xdr:cNvPr id="3" name="直線コネクタ 2">
          <a:extLst>
            <a:ext uri="{FF2B5EF4-FFF2-40B4-BE49-F238E27FC236}">
              <a16:creationId xmlns:a16="http://schemas.microsoft.com/office/drawing/2014/main" id="{5B22EFEC-0CBA-4404-B611-A4F899971718}"/>
            </a:ext>
          </a:extLst>
        </xdr:cNvPr>
        <xdr:cNvCxnSpPr/>
      </xdr:nvCxnSpPr>
      <xdr:spPr>
        <a:xfrm flipV="1">
          <a:off x="8804345" y="2562225"/>
          <a:ext cx="1213652" cy="3429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93366</xdr:colOff>
      <xdr:row>2</xdr:row>
      <xdr:rowOff>23495</xdr:rowOff>
    </xdr:from>
    <xdr:to>
      <xdr:col>16</xdr:col>
      <xdr:colOff>54219</xdr:colOff>
      <xdr:row>2</xdr:row>
      <xdr:rowOff>183592</xdr:rowOff>
    </xdr:to>
    <xdr:sp macro="" textlink="">
      <xdr:nvSpPr>
        <xdr:cNvPr id="4" name="正方形/長方形 3">
          <a:extLst>
            <a:ext uri="{FF2B5EF4-FFF2-40B4-BE49-F238E27FC236}">
              <a16:creationId xmlns:a16="http://schemas.microsoft.com/office/drawing/2014/main" id="{9F222A0D-5C4C-49D5-A52E-2B3096D20373}"/>
            </a:ext>
          </a:extLst>
        </xdr:cNvPr>
        <xdr:cNvSpPr/>
      </xdr:nvSpPr>
      <xdr:spPr>
        <a:xfrm>
          <a:off x="1426866" y="328295"/>
          <a:ext cx="760953" cy="160097"/>
        </a:xfrm>
        <a:prstGeom prst="rect">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3245</xdr:colOff>
      <xdr:row>14</xdr:row>
      <xdr:rowOff>161925</xdr:rowOff>
    </xdr:from>
    <xdr:to>
      <xdr:col>23</xdr:col>
      <xdr:colOff>16747</xdr:colOff>
      <xdr:row>16</xdr:row>
      <xdr:rowOff>161925</xdr:rowOff>
    </xdr:to>
    <xdr:cxnSp macro="">
      <xdr:nvCxnSpPr>
        <xdr:cNvPr id="9" name="直線コネクタ 8">
          <a:extLst>
            <a:ext uri="{FF2B5EF4-FFF2-40B4-BE49-F238E27FC236}">
              <a16:creationId xmlns:a16="http://schemas.microsoft.com/office/drawing/2014/main" id="{901C65FD-47C2-BB78-D2DC-9350F92B6D0C}"/>
            </a:ext>
          </a:extLst>
        </xdr:cNvPr>
        <xdr:cNvCxnSpPr/>
      </xdr:nvCxnSpPr>
      <xdr:spPr>
        <a:xfrm flipV="1">
          <a:off x="1870145" y="2552700"/>
          <a:ext cx="1213652" cy="3429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127070</xdr:colOff>
      <xdr:row>15</xdr:row>
      <xdr:rowOff>0</xdr:rowOff>
    </xdr:from>
    <xdr:to>
      <xdr:col>14</xdr:col>
      <xdr:colOff>7222</xdr:colOff>
      <xdr:row>17</xdr:row>
      <xdr:rowOff>0</xdr:rowOff>
    </xdr:to>
    <xdr:cxnSp macro="">
      <xdr:nvCxnSpPr>
        <xdr:cNvPr id="10" name="直線コネクタ 9">
          <a:extLst>
            <a:ext uri="{FF2B5EF4-FFF2-40B4-BE49-F238E27FC236}">
              <a16:creationId xmlns:a16="http://schemas.microsoft.com/office/drawing/2014/main" id="{F1E935C6-0331-F61B-AB04-CCB0469B0A27}"/>
            </a:ext>
          </a:extLst>
        </xdr:cNvPr>
        <xdr:cNvCxnSpPr/>
      </xdr:nvCxnSpPr>
      <xdr:spPr>
        <a:xfrm flipV="1">
          <a:off x="660470" y="2562225"/>
          <a:ext cx="1213652" cy="3429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56</xdr:col>
      <xdr:colOff>117545</xdr:colOff>
      <xdr:row>14</xdr:row>
      <xdr:rowOff>161925</xdr:rowOff>
    </xdr:from>
    <xdr:to>
      <xdr:col>65</xdr:col>
      <xdr:colOff>131047</xdr:colOff>
      <xdr:row>16</xdr:row>
      <xdr:rowOff>161925</xdr:rowOff>
    </xdr:to>
    <xdr:cxnSp macro="">
      <xdr:nvCxnSpPr>
        <xdr:cNvPr id="11" name="直線コネクタ 10">
          <a:extLst>
            <a:ext uri="{FF2B5EF4-FFF2-40B4-BE49-F238E27FC236}">
              <a16:creationId xmlns:a16="http://schemas.microsoft.com/office/drawing/2014/main" id="{763143AF-9A8A-F32B-5467-F40E04466A3C}"/>
            </a:ext>
          </a:extLst>
        </xdr:cNvPr>
        <xdr:cNvCxnSpPr/>
      </xdr:nvCxnSpPr>
      <xdr:spPr>
        <a:xfrm flipV="1">
          <a:off x="7585145" y="2552700"/>
          <a:ext cx="1213652" cy="3429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55245</xdr:colOff>
      <xdr:row>5</xdr:row>
      <xdr:rowOff>62865</xdr:rowOff>
    </xdr:from>
    <xdr:to>
      <xdr:col>77</xdr:col>
      <xdr:colOff>0</xdr:colOff>
      <xdr:row>7</xdr:row>
      <xdr:rowOff>47624</xdr:rowOff>
    </xdr:to>
    <xdr:sp macro="" textlink="">
      <xdr:nvSpPr>
        <xdr:cNvPr id="12" name="テキスト ボックス 11">
          <a:extLst>
            <a:ext uri="{FF2B5EF4-FFF2-40B4-BE49-F238E27FC236}">
              <a16:creationId xmlns:a16="http://schemas.microsoft.com/office/drawing/2014/main" id="{D6AC76FB-9F38-4265-9B05-27A8944226B9}"/>
            </a:ext>
          </a:extLst>
        </xdr:cNvPr>
        <xdr:cNvSpPr txBox="1"/>
      </xdr:nvSpPr>
      <xdr:spPr>
        <a:xfrm>
          <a:off x="302895" y="653415"/>
          <a:ext cx="6459855" cy="27050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こちらの入力用　　　　　　欄に入力していただきますと、現場控、経理控に反映されます。</a:t>
          </a:r>
        </a:p>
      </xdr:txBody>
    </xdr:sp>
    <xdr:clientData/>
  </xdr:twoCellAnchor>
  <xdr:twoCellAnchor>
    <xdr:from>
      <xdr:col>17</xdr:col>
      <xdr:colOff>74295</xdr:colOff>
      <xdr:row>5</xdr:row>
      <xdr:rowOff>127635</xdr:rowOff>
    </xdr:from>
    <xdr:to>
      <xdr:col>24</xdr:col>
      <xdr:colOff>4445</xdr:colOff>
      <xdr:row>6</xdr:row>
      <xdr:rowOff>64135</xdr:rowOff>
    </xdr:to>
    <xdr:sp macro="" textlink="">
      <xdr:nvSpPr>
        <xdr:cNvPr id="13" name="正方形/長方形 12">
          <a:extLst>
            <a:ext uri="{FF2B5EF4-FFF2-40B4-BE49-F238E27FC236}">
              <a16:creationId xmlns:a16="http://schemas.microsoft.com/office/drawing/2014/main" id="{655F954F-6A48-443B-AB87-29961F6C7ECB}"/>
            </a:ext>
          </a:extLst>
        </xdr:cNvPr>
        <xdr:cNvSpPr/>
      </xdr:nvSpPr>
      <xdr:spPr>
        <a:xfrm>
          <a:off x="1693545" y="718185"/>
          <a:ext cx="530225" cy="136525"/>
        </a:xfrm>
        <a:prstGeom prst="rect">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2</xdr:col>
      <xdr:colOff>76200</xdr:colOff>
      <xdr:row>0</xdr:row>
      <xdr:rowOff>66676</xdr:rowOff>
    </xdr:from>
    <xdr:to>
      <xdr:col>8</xdr:col>
      <xdr:colOff>1133</xdr:colOff>
      <xdr:row>5</xdr:row>
      <xdr:rowOff>95250</xdr:rowOff>
    </xdr:to>
    <xdr:pic>
      <xdr:nvPicPr>
        <xdr:cNvPr id="16" name="図 15">
          <a:extLst>
            <a:ext uri="{FF2B5EF4-FFF2-40B4-BE49-F238E27FC236}">
              <a16:creationId xmlns:a16="http://schemas.microsoft.com/office/drawing/2014/main" id="{2AFE4777-8CD5-C298-E46F-EE08AE7A9AD0}"/>
            </a:ext>
          </a:extLst>
        </xdr:cNvPr>
        <xdr:cNvPicPr>
          <a:picLocks noChangeAspect="1"/>
        </xdr:cNvPicPr>
      </xdr:nvPicPr>
      <xdr:blipFill>
        <a:blip xmlns:r="http://schemas.openxmlformats.org/officeDocument/2006/relationships" r:embed="rId1"/>
        <a:stretch>
          <a:fillRect/>
        </a:stretch>
      </xdr:blipFill>
      <xdr:spPr>
        <a:xfrm>
          <a:off x="409575" y="66676"/>
          <a:ext cx="439283" cy="619124"/>
        </a:xfrm>
        <a:prstGeom prst="rect">
          <a:avLst/>
        </a:prstGeom>
      </xdr:spPr>
    </xdr:pic>
    <xdr:clientData/>
  </xdr:twoCellAnchor>
  <xdr:oneCellAnchor>
    <xdr:from>
      <xdr:col>82</xdr:col>
      <xdr:colOff>76200</xdr:colOff>
      <xdr:row>0</xdr:row>
      <xdr:rowOff>66676</xdr:rowOff>
    </xdr:from>
    <xdr:ext cx="439283" cy="619124"/>
    <xdr:pic>
      <xdr:nvPicPr>
        <xdr:cNvPr id="19" name="図 18">
          <a:extLst>
            <a:ext uri="{FF2B5EF4-FFF2-40B4-BE49-F238E27FC236}">
              <a16:creationId xmlns:a16="http://schemas.microsoft.com/office/drawing/2014/main" id="{9BB0908D-3A29-4B07-BDBD-8631AE588F1A}"/>
            </a:ext>
          </a:extLst>
        </xdr:cNvPr>
        <xdr:cNvPicPr>
          <a:picLocks noChangeAspect="1"/>
        </xdr:cNvPicPr>
      </xdr:nvPicPr>
      <xdr:blipFill>
        <a:blip xmlns:r="http://schemas.openxmlformats.org/officeDocument/2006/relationships" r:embed="rId1"/>
        <a:stretch>
          <a:fillRect/>
        </a:stretch>
      </xdr:blipFill>
      <xdr:spPr>
        <a:xfrm>
          <a:off x="409575" y="66676"/>
          <a:ext cx="439283" cy="619124"/>
        </a:xfrm>
        <a:prstGeom prst="rect">
          <a:avLst/>
        </a:prstGeom>
      </xdr:spPr>
    </xdr:pic>
    <xdr:clientData/>
  </xdr:oneCellAnchor>
  <xdr:oneCellAnchor>
    <xdr:from>
      <xdr:col>162</xdr:col>
      <xdr:colOff>76200</xdr:colOff>
      <xdr:row>0</xdr:row>
      <xdr:rowOff>66676</xdr:rowOff>
    </xdr:from>
    <xdr:ext cx="439283" cy="619124"/>
    <xdr:pic>
      <xdr:nvPicPr>
        <xdr:cNvPr id="22" name="図 21">
          <a:extLst>
            <a:ext uri="{FF2B5EF4-FFF2-40B4-BE49-F238E27FC236}">
              <a16:creationId xmlns:a16="http://schemas.microsoft.com/office/drawing/2014/main" id="{1624AFE5-50B2-433E-B15F-88ED8ABB0DE8}"/>
            </a:ext>
          </a:extLst>
        </xdr:cNvPr>
        <xdr:cNvPicPr>
          <a:picLocks noChangeAspect="1"/>
        </xdr:cNvPicPr>
      </xdr:nvPicPr>
      <xdr:blipFill>
        <a:blip xmlns:r="http://schemas.openxmlformats.org/officeDocument/2006/relationships" r:embed="rId1"/>
        <a:stretch>
          <a:fillRect/>
        </a:stretch>
      </xdr:blipFill>
      <xdr:spPr>
        <a:xfrm>
          <a:off x="7429500" y="66676"/>
          <a:ext cx="439283" cy="619124"/>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xdr:from>
      <xdr:col>10</xdr:col>
      <xdr:colOff>93366</xdr:colOff>
      <xdr:row>2</xdr:row>
      <xdr:rowOff>23495</xdr:rowOff>
    </xdr:from>
    <xdr:to>
      <xdr:col>16</xdr:col>
      <xdr:colOff>54219</xdr:colOff>
      <xdr:row>2</xdr:row>
      <xdr:rowOff>183592</xdr:rowOff>
    </xdr:to>
    <xdr:sp macro="" textlink="">
      <xdr:nvSpPr>
        <xdr:cNvPr id="4" name="正方形/長方形 3">
          <a:extLst>
            <a:ext uri="{FF2B5EF4-FFF2-40B4-BE49-F238E27FC236}">
              <a16:creationId xmlns:a16="http://schemas.microsoft.com/office/drawing/2014/main" id="{C431CE37-A8E3-4AA0-B157-79422CCF9536}"/>
            </a:ext>
          </a:extLst>
        </xdr:cNvPr>
        <xdr:cNvSpPr/>
      </xdr:nvSpPr>
      <xdr:spPr>
        <a:xfrm>
          <a:off x="1426866" y="328295"/>
          <a:ext cx="760953" cy="160097"/>
        </a:xfrm>
        <a:prstGeom prst="rect">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3245</xdr:colOff>
      <xdr:row>15</xdr:row>
      <xdr:rowOff>0</xdr:rowOff>
    </xdr:from>
    <xdr:to>
      <xdr:col>23</xdr:col>
      <xdr:colOff>16747</xdr:colOff>
      <xdr:row>17</xdr:row>
      <xdr:rowOff>0</xdr:rowOff>
    </xdr:to>
    <xdr:cxnSp macro="">
      <xdr:nvCxnSpPr>
        <xdr:cNvPr id="5" name="直線コネクタ 4">
          <a:extLst>
            <a:ext uri="{FF2B5EF4-FFF2-40B4-BE49-F238E27FC236}">
              <a16:creationId xmlns:a16="http://schemas.microsoft.com/office/drawing/2014/main" id="{E428991E-146A-45E5-BF56-C6BA7C7860FA}"/>
            </a:ext>
          </a:extLst>
        </xdr:cNvPr>
        <xdr:cNvCxnSpPr/>
      </xdr:nvCxnSpPr>
      <xdr:spPr>
        <a:xfrm flipV="1">
          <a:off x="1870145" y="2562225"/>
          <a:ext cx="1213652" cy="3429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117545</xdr:colOff>
      <xdr:row>15</xdr:row>
      <xdr:rowOff>9525</xdr:rowOff>
    </xdr:from>
    <xdr:to>
      <xdr:col>31</xdr:col>
      <xdr:colOff>131047</xdr:colOff>
      <xdr:row>17</xdr:row>
      <xdr:rowOff>9525</xdr:rowOff>
    </xdr:to>
    <xdr:cxnSp macro="">
      <xdr:nvCxnSpPr>
        <xdr:cNvPr id="6" name="直線コネクタ 5">
          <a:extLst>
            <a:ext uri="{FF2B5EF4-FFF2-40B4-BE49-F238E27FC236}">
              <a16:creationId xmlns:a16="http://schemas.microsoft.com/office/drawing/2014/main" id="{7E8710ED-755E-4E41-A854-372919E65B59}"/>
            </a:ext>
          </a:extLst>
        </xdr:cNvPr>
        <xdr:cNvCxnSpPr/>
      </xdr:nvCxnSpPr>
      <xdr:spPr>
        <a:xfrm flipV="1">
          <a:off x="3051245" y="2571750"/>
          <a:ext cx="1213652" cy="3429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75</xdr:col>
      <xdr:colOff>3245</xdr:colOff>
      <xdr:row>15</xdr:row>
      <xdr:rowOff>0</xdr:rowOff>
    </xdr:from>
    <xdr:to>
      <xdr:col>84</xdr:col>
      <xdr:colOff>16747</xdr:colOff>
      <xdr:row>17</xdr:row>
      <xdr:rowOff>0</xdr:rowOff>
    </xdr:to>
    <xdr:cxnSp macro="">
      <xdr:nvCxnSpPr>
        <xdr:cNvPr id="7" name="直線コネクタ 6">
          <a:extLst>
            <a:ext uri="{FF2B5EF4-FFF2-40B4-BE49-F238E27FC236}">
              <a16:creationId xmlns:a16="http://schemas.microsoft.com/office/drawing/2014/main" id="{6DD5549E-2475-FF54-4EFF-BF6141BCCA94}"/>
            </a:ext>
          </a:extLst>
        </xdr:cNvPr>
        <xdr:cNvCxnSpPr/>
      </xdr:nvCxnSpPr>
      <xdr:spPr>
        <a:xfrm flipV="1">
          <a:off x="10004495" y="2562225"/>
          <a:ext cx="1213652" cy="3429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55245</xdr:colOff>
      <xdr:row>5</xdr:row>
      <xdr:rowOff>62865</xdr:rowOff>
    </xdr:from>
    <xdr:to>
      <xdr:col>77</xdr:col>
      <xdr:colOff>0</xdr:colOff>
      <xdr:row>7</xdr:row>
      <xdr:rowOff>47624</xdr:rowOff>
    </xdr:to>
    <xdr:sp macro="" textlink="">
      <xdr:nvSpPr>
        <xdr:cNvPr id="2" name="テキスト ボックス 1">
          <a:extLst>
            <a:ext uri="{FF2B5EF4-FFF2-40B4-BE49-F238E27FC236}">
              <a16:creationId xmlns:a16="http://schemas.microsoft.com/office/drawing/2014/main" id="{963D79B9-E7EF-4D40-AA30-B289D65D8B5A}"/>
            </a:ext>
          </a:extLst>
        </xdr:cNvPr>
        <xdr:cNvSpPr txBox="1"/>
      </xdr:nvSpPr>
      <xdr:spPr>
        <a:xfrm>
          <a:off x="302895" y="653415"/>
          <a:ext cx="6459855" cy="27050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こちらの入力用　　　　　　欄に入力していただきますと、現場控、経理控に反映されます。</a:t>
          </a:r>
        </a:p>
      </xdr:txBody>
    </xdr:sp>
    <xdr:clientData/>
  </xdr:twoCellAnchor>
  <xdr:twoCellAnchor>
    <xdr:from>
      <xdr:col>17</xdr:col>
      <xdr:colOff>74295</xdr:colOff>
      <xdr:row>5</xdr:row>
      <xdr:rowOff>127635</xdr:rowOff>
    </xdr:from>
    <xdr:to>
      <xdr:col>24</xdr:col>
      <xdr:colOff>4445</xdr:colOff>
      <xdr:row>6</xdr:row>
      <xdr:rowOff>64135</xdr:rowOff>
    </xdr:to>
    <xdr:sp macro="" textlink="">
      <xdr:nvSpPr>
        <xdr:cNvPr id="3" name="正方形/長方形 2">
          <a:extLst>
            <a:ext uri="{FF2B5EF4-FFF2-40B4-BE49-F238E27FC236}">
              <a16:creationId xmlns:a16="http://schemas.microsoft.com/office/drawing/2014/main" id="{144B9C01-9FE9-44CD-96BB-B083C9E4F1C4}"/>
            </a:ext>
          </a:extLst>
        </xdr:cNvPr>
        <xdr:cNvSpPr/>
      </xdr:nvSpPr>
      <xdr:spPr>
        <a:xfrm>
          <a:off x="1693545" y="718185"/>
          <a:ext cx="530225" cy="136525"/>
        </a:xfrm>
        <a:prstGeom prst="rect">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2</xdr:col>
      <xdr:colOff>76200</xdr:colOff>
      <xdr:row>0</xdr:row>
      <xdr:rowOff>66676</xdr:rowOff>
    </xdr:from>
    <xdr:to>
      <xdr:col>8</xdr:col>
      <xdr:colOff>1133</xdr:colOff>
      <xdr:row>5</xdr:row>
      <xdr:rowOff>95250</xdr:rowOff>
    </xdr:to>
    <xdr:pic>
      <xdr:nvPicPr>
        <xdr:cNvPr id="4" name="図 3">
          <a:extLst>
            <a:ext uri="{FF2B5EF4-FFF2-40B4-BE49-F238E27FC236}">
              <a16:creationId xmlns:a16="http://schemas.microsoft.com/office/drawing/2014/main" id="{FBA18FA2-C871-4D6E-84E1-204F53CE7198}"/>
            </a:ext>
          </a:extLst>
        </xdr:cNvPr>
        <xdr:cNvPicPr>
          <a:picLocks noChangeAspect="1"/>
        </xdr:cNvPicPr>
      </xdr:nvPicPr>
      <xdr:blipFill>
        <a:blip xmlns:r="http://schemas.openxmlformats.org/officeDocument/2006/relationships" r:embed="rId1"/>
        <a:stretch>
          <a:fillRect/>
        </a:stretch>
      </xdr:blipFill>
      <xdr:spPr>
        <a:xfrm>
          <a:off x="409575" y="66676"/>
          <a:ext cx="439283" cy="619124"/>
        </a:xfrm>
        <a:prstGeom prst="rect">
          <a:avLst/>
        </a:prstGeom>
      </xdr:spPr>
    </xdr:pic>
    <xdr:clientData/>
  </xdr:twoCellAnchor>
  <xdr:oneCellAnchor>
    <xdr:from>
      <xdr:col>82</xdr:col>
      <xdr:colOff>76200</xdr:colOff>
      <xdr:row>0</xdr:row>
      <xdr:rowOff>66676</xdr:rowOff>
    </xdr:from>
    <xdr:ext cx="439283" cy="619124"/>
    <xdr:pic>
      <xdr:nvPicPr>
        <xdr:cNvPr id="5" name="図 4">
          <a:extLst>
            <a:ext uri="{FF2B5EF4-FFF2-40B4-BE49-F238E27FC236}">
              <a16:creationId xmlns:a16="http://schemas.microsoft.com/office/drawing/2014/main" id="{B8B4F6EF-6605-4AD5-887D-B25DC75E6C2E}"/>
            </a:ext>
          </a:extLst>
        </xdr:cNvPr>
        <xdr:cNvPicPr>
          <a:picLocks noChangeAspect="1"/>
        </xdr:cNvPicPr>
      </xdr:nvPicPr>
      <xdr:blipFill>
        <a:blip xmlns:r="http://schemas.openxmlformats.org/officeDocument/2006/relationships" r:embed="rId1"/>
        <a:stretch>
          <a:fillRect/>
        </a:stretch>
      </xdr:blipFill>
      <xdr:spPr>
        <a:xfrm>
          <a:off x="7429500" y="66676"/>
          <a:ext cx="439283" cy="619124"/>
        </a:xfrm>
        <a:prstGeom prst="rect">
          <a:avLst/>
        </a:prstGeom>
      </xdr:spPr>
    </xdr:pic>
    <xdr:clientData/>
  </xdr:oneCellAnchor>
  <xdr:oneCellAnchor>
    <xdr:from>
      <xdr:col>162</xdr:col>
      <xdr:colOff>76200</xdr:colOff>
      <xdr:row>0</xdr:row>
      <xdr:rowOff>66676</xdr:rowOff>
    </xdr:from>
    <xdr:ext cx="439283" cy="619124"/>
    <xdr:pic>
      <xdr:nvPicPr>
        <xdr:cNvPr id="6" name="図 5">
          <a:extLst>
            <a:ext uri="{FF2B5EF4-FFF2-40B4-BE49-F238E27FC236}">
              <a16:creationId xmlns:a16="http://schemas.microsoft.com/office/drawing/2014/main" id="{06FEB683-B859-4198-9739-B4E30A11713A}"/>
            </a:ext>
          </a:extLst>
        </xdr:cNvPr>
        <xdr:cNvPicPr>
          <a:picLocks noChangeAspect="1"/>
        </xdr:cNvPicPr>
      </xdr:nvPicPr>
      <xdr:blipFill>
        <a:blip xmlns:r="http://schemas.openxmlformats.org/officeDocument/2006/relationships" r:embed="rId1"/>
        <a:stretch>
          <a:fillRect/>
        </a:stretch>
      </xdr:blipFill>
      <xdr:spPr>
        <a:xfrm>
          <a:off x="14449425" y="66676"/>
          <a:ext cx="439283" cy="619124"/>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s220\&#20849;&#26377;\Users\user38\Downloads\download_document_0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記入例"/>
      <sheetName val="入力シート"/>
      <sheetName val="【請求書】（一般取引用）"/>
      <sheetName val="【請求内訳書】"/>
      <sheetName val="【請求総括表】"/>
    </sheetNames>
    <sheetDataSet>
      <sheetData sheetId="0" refreshError="1"/>
      <sheetData sheetId="1" refreshError="1">
        <row r="3">
          <cell r="BC3"/>
        </row>
        <row r="4">
          <cell r="BC4" t="str">
            <v>式</v>
          </cell>
        </row>
        <row r="5">
          <cell r="BC5" t="str">
            <v>箇所</v>
          </cell>
        </row>
        <row r="6">
          <cell r="BC6" t="str">
            <v>袋</v>
          </cell>
        </row>
        <row r="7">
          <cell r="BC7" t="str">
            <v>回</v>
          </cell>
        </row>
        <row r="8">
          <cell r="BC8" t="str">
            <v>巻</v>
          </cell>
        </row>
        <row r="9">
          <cell r="BC9" t="str">
            <v>mm</v>
          </cell>
        </row>
        <row r="10">
          <cell r="BC10" t="str">
            <v>cm</v>
          </cell>
        </row>
        <row r="11">
          <cell r="BC11" t="str">
            <v>ｍ</v>
          </cell>
        </row>
        <row r="12">
          <cell r="BC12" t="str">
            <v>km</v>
          </cell>
        </row>
        <row r="13">
          <cell r="BC13" t="str">
            <v>m2</v>
          </cell>
        </row>
        <row r="14">
          <cell r="BC14" t="str">
            <v>m3</v>
          </cell>
        </row>
        <row r="15">
          <cell r="BC15" t="str">
            <v>L</v>
          </cell>
        </row>
        <row r="16">
          <cell r="BC16" t="str">
            <v>g</v>
          </cell>
        </row>
        <row r="17">
          <cell r="BC17" t="str">
            <v>kg</v>
          </cell>
        </row>
        <row r="18">
          <cell r="BC18" t="str">
            <v>t</v>
          </cell>
        </row>
        <row r="19">
          <cell r="BC19" t="str">
            <v>時間</v>
          </cell>
        </row>
        <row r="20">
          <cell r="BC20" t="str">
            <v>日</v>
          </cell>
        </row>
        <row r="21">
          <cell r="BC21" t="str">
            <v>月</v>
          </cell>
        </row>
        <row r="22">
          <cell r="BC22" t="str">
            <v>本</v>
          </cell>
        </row>
        <row r="23">
          <cell r="BC23" t="str">
            <v>台</v>
          </cell>
        </row>
        <row r="24">
          <cell r="BC24" t="str">
            <v>人</v>
          </cell>
        </row>
        <row r="25">
          <cell r="BC25" t="str">
            <v>個</v>
          </cell>
        </row>
        <row r="26">
          <cell r="BC26" t="str">
            <v>枚</v>
          </cell>
        </row>
        <row r="27">
          <cell r="BC27" t="str">
            <v>組</v>
          </cell>
        </row>
        <row r="28">
          <cell r="BC28" t="str">
            <v>個所</v>
          </cell>
        </row>
        <row r="29">
          <cell r="BC29" t="str">
            <v>基</v>
          </cell>
        </row>
        <row r="30">
          <cell r="BC30" t="str">
            <v>束</v>
          </cell>
        </row>
        <row r="31">
          <cell r="BC31" t="str">
            <v>缶</v>
          </cell>
        </row>
        <row r="32">
          <cell r="BC32" t="str">
            <v>人日</v>
          </cell>
        </row>
        <row r="33">
          <cell r="BC33"/>
        </row>
        <row r="34">
          <cell r="BC34"/>
        </row>
        <row r="35">
          <cell r="BC35"/>
        </row>
      </sheetData>
      <sheetData sheetId="2" refreshError="1"/>
      <sheetData sheetId="3" refreshError="1"/>
      <sheetData sheetId="4"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contact@kogark.co.jp"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745115-EE5C-4CF9-8F74-B1AFE86DF2EE}">
  <sheetPr>
    <tabColor rgb="FFFFC000"/>
  </sheetPr>
  <dimension ref="A1:H19"/>
  <sheetViews>
    <sheetView workbookViewId="0">
      <selection activeCell="A2" sqref="A2"/>
    </sheetView>
  </sheetViews>
  <sheetFormatPr defaultRowHeight="25.5" customHeight="1"/>
  <cols>
    <col min="1" max="2" width="9" style="102"/>
    <col min="3" max="16384" width="9" style="101"/>
  </cols>
  <sheetData>
    <row r="1" spans="1:8" ht="25.5" customHeight="1">
      <c r="G1" s="373" t="s">
        <v>98</v>
      </c>
      <c r="H1" s="373"/>
    </row>
    <row r="2" spans="1:8" ht="25.5" customHeight="1">
      <c r="A2" s="102" t="s">
        <v>85</v>
      </c>
    </row>
    <row r="4" spans="1:8" ht="25.5" customHeight="1">
      <c r="B4" s="102" t="s">
        <v>87</v>
      </c>
    </row>
    <row r="5" spans="1:8" ht="25.5" customHeight="1">
      <c r="B5" s="102" t="s">
        <v>88</v>
      </c>
    </row>
    <row r="6" spans="1:8" ht="25.5" customHeight="1">
      <c r="B6" s="102" t="s">
        <v>86</v>
      </c>
    </row>
    <row r="8" spans="1:8" ht="25.5" customHeight="1">
      <c r="B8" s="102" t="s">
        <v>90</v>
      </c>
      <c r="C8" s="101" t="s">
        <v>89</v>
      </c>
    </row>
    <row r="9" spans="1:8" ht="25.5" customHeight="1">
      <c r="B9" s="102" t="s">
        <v>92</v>
      </c>
      <c r="C9" s="101" t="s">
        <v>91</v>
      </c>
    </row>
    <row r="11" spans="1:8" ht="25.5" customHeight="1">
      <c r="B11" s="102" t="s">
        <v>99</v>
      </c>
    </row>
    <row r="12" spans="1:8" ht="55.5" customHeight="1">
      <c r="B12" s="372" t="s">
        <v>100</v>
      </c>
      <c r="C12" s="372"/>
      <c r="D12" s="372"/>
      <c r="E12" s="372"/>
      <c r="F12" s="372"/>
      <c r="G12" s="372"/>
      <c r="H12" s="372"/>
    </row>
    <row r="13" spans="1:8" ht="25.5" customHeight="1">
      <c r="B13" s="102" t="s">
        <v>101</v>
      </c>
    </row>
    <row r="14" spans="1:8" ht="25.5" customHeight="1">
      <c r="B14" s="102" t="s">
        <v>102</v>
      </c>
    </row>
    <row r="16" spans="1:8" ht="25.5" customHeight="1">
      <c r="B16" s="102" t="s">
        <v>95</v>
      </c>
    </row>
    <row r="17" spans="2:3" ht="25.5" customHeight="1">
      <c r="C17" s="101" t="s">
        <v>103</v>
      </c>
    </row>
    <row r="18" spans="2:3" ht="25.5" customHeight="1">
      <c r="B18" s="102" t="s">
        <v>96</v>
      </c>
    </row>
    <row r="19" spans="2:3" ht="25.5" customHeight="1">
      <c r="C19" s="103" t="s">
        <v>97</v>
      </c>
    </row>
  </sheetData>
  <mergeCells count="2">
    <mergeCell ref="B12:H12"/>
    <mergeCell ref="G1:H1"/>
  </mergeCells>
  <phoneticPr fontId="4"/>
  <hyperlinks>
    <hyperlink ref="C19" r:id="rId1" xr:uid="{CA2A2837-D709-41C7-826B-C6DE9CD29B41}"/>
  </hyperlinks>
  <pageMargins left="0.70866141732283472" right="0.70866141732283472" top="0.74803149606299213" bottom="0.74803149606299213" header="0" footer="0"/>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D3495E-6DC2-4C66-9D47-5D9BE20D133A}">
  <sheetPr>
    <tabColor rgb="FF92D050"/>
  </sheetPr>
  <dimension ref="A1:DA68"/>
  <sheetViews>
    <sheetView showGridLines="0" showZeros="0" tabSelected="1" view="pageBreakPreview" zoomScaleNormal="100" zoomScaleSheetLayoutView="100" workbookViewId="0">
      <selection activeCell="AK19" sqref="AK19:AZ19"/>
    </sheetView>
  </sheetViews>
  <sheetFormatPr defaultColWidth="1.75" defaultRowHeight="12.6" customHeight="1"/>
  <cols>
    <col min="1" max="1" width="1.75" style="71" customWidth="1"/>
    <col min="2" max="2" width="1.75" style="69" customWidth="1"/>
    <col min="3" max="53" width="1.75" style="71" customWidth="1"/>
    <col min="54" max="54" width="1.75" style="69" customWidth="1"/>
    <col min="55" max="104" width="1.75" style="71" customWidth="1"/>
    <col min="105" max="16384" width="1.75" style="71"/>
  </cols>
  <sheetData>
    <row r="1" spans="1:105" s="69" customFormat="1" ht="12.6" customHeight="1">
      <c r="A1" s="68"/>
      <c r="B1" s="68"/>
      <c r="C1" s="68"/>
      <c r="D1" s="68"/>
      <c r="E1" s="68"/>
      <c r="F1" s="68"/>
      <c r="G1" s="68"/>
      <c r="H1" s="68"/>
      <c r="I1" s="68"/>
      <c r="J1" s="68"/>
      <c r="K1" s="68"/>
      <c r="L1" s="68"/>
      <c r="M1" s="68"/>
      <c r="N1" s="68"/>
      <c r="O1" s="68"/>
      <c r="P1" s="107" t="s">
        <v>37</v>
      </c>
      <c r="Q1" s="107"/>
      <c r="R1" s="68"/>
      <c r="S1" s="68"/>
      <c r="T1" s="68"/>
      <c r="U1" s="68"/>
      <c r="V1" s="68"/>
      <c r="W1" s="68"/>
      <c r="X1" s="68"/>
      <c r="Y1" s="68"/>
      <c r="Z1" s="68"/>
      <c r="AA1" s="68"/>
      <c r="AB1" s="68"/>
      <c r="AC1" s="68"/>
      <c r="AK1" s="108"/>
      <c r="AL1" s="108"/>
      <c r="AW1" s="70" t="s">
        <v>60</v>
      </c>
      <c r="AX1" s="70"/>
      <c r="AY1" s="70"/>
      <c r="BP1" s="108" t="s">
        <v>37</v>
      </c>
      <c r="BQ1" s="108"/>
      <c r="CK1" s="108" t="s">
        <v>37</v>
      </c>
      <c r="CL1" s="108"/>
      <c r="CM1" s="108"/>
      <c r="CW1" s="70" t="s">
        <v>56</v>
      </c>
      <c r="CX1" s="70"/>
      <c r="CZ1" s="70"/>
      <c r="DA1" s="70"/>
    </row>
    <row r="2" spans="1:105" ht="12.6" customHeight="1">
      <c r="A2" s="68"/>
      <c r="B2" s="68"/>
      <c r="C2" s="68"/>
      <c r="D2" s="68"/>
      <c r="E2" s="68"/>
      <c r="F2" s="68"/>
      <c r="G2" s="68"/>
      <c r="H2" s="68"/>
      <c r="I2" s="68"/>
      <c r="J2" s="68"/>
      <c r="K2" s="68"/>
      <c r="L2" s="68"/>
      <c r="M2" s="68"/>
      <c r="N2" s="68"/>
      <c r="O2" s="68"/>
      <c r="P2" s="107"/>
      <c r="Q2" s="107"/>
      <c r="R2" s="68"/>
      <c r="S2" s="68"/>
      <c r="T2" s="68"/>
      <c r="U2" s="68"/>
      <c r="V2" s="68"/>
      <c r="W2" s="68"/>
      <c r="X2" s="68"/>
      <c r="Y2" s="68"/>
      <c r="Z2" s="68"/>
      <c r="AA2" s="68"/>
      <c r="AB2" s="68"/>
      <c r="AC2" s="68"/>
      <c r="AK2" s="108"/>
      <c r="AL2" s="108"/>
      <c r="BP2" s="108"/>
      <c r="BQ2" s="108"/>
      <c r="CK2" s="108"/>
      <c r="CL2" s="108"/>
      <c r="CM2" s="108"/>
    </row>
    <row r="3" spans="1:105" ht="18" customHeight="1">
      <c r="A3" s="72"/>
      <c r="B3" s="72" t="s">
        <v>61</v>
      </c>
      <c r="C3" s="68"/>
      <c r="D3" s="72" t="s">
        <v>78</v>
      </c>
      <c r="E3" s="68"/>
      <c r="F3" s="68"/>
      <c r="G3" s="68"/>
      <c r="H3" s="68"/>
      <c r="I3" s="68"/>
      <c r="J3" s="68"/>
      <c r="K3" s="68"/>
      <c r="L3" s="68"/>
      <c r="M3" s="68"/>
      <c r="N3" s="68"/>
      <c r="O3" s="68"/>
      <c r="P3" s="68"/>
      <c r="Q3" s="68"/>
      <c r="R3" s="68"/>
      <c r="S3" s="68"/>
      <c r="T3" s="68"/>
      <c r="U3" s="68"/>
      <c r="V3" s="68"/>
      <c r="W3" s="68"/>
      <c r="X3" s="68"/>
      <c r="Y3" s="68"/>
      <c r="Z3" s="68"/>
      <c r="AA3" s="68"/>
      <c r="AB3" s="68"/>
      <c r="AC3" s="68"/>
      <c r="BE3" s="73"/>
      <c r="BF3" s="73"/>
      <c r="BG3" s="73"/>
      <c r="BH3" s="73"/>
      <c r="BI3" s="73"/>
      <c r="BJ3" s="73"/>
      <c r="BK3" s="73"/>
      <c r="BL3" s="73"/>
      <c r="BM3" s="73"/>
      <c r="BN3" s="73"/>
      <c r="BO3" s="73"/>
      <c r="BP3" s="73"/>
      <c r="BQ3" s="73"/>
      <c r="BR3" s="73"/>
      <c r="CO3" s="109"/>
      <c r="CP3" s="109"/>
      <c r="CQ3" s="109"/>
      <c r="CR3" s="109"/>
      <c r="CS3" s="109"/>
      <c r="CT3" s="109"/>
      <c r="CU3" s="109"/>
      <c r="CV3" s="109"/>
      <c r="CW3" s="109"/>
      <c r="CX3" s="109"/>
      <c r="CY3" s="109"/>
      <c r="CZ3" s="109"/>
    </row>
    <row r="4" spans="1:105" s="96" customFormat="1" ht="22.5" customHeight="1">
      <c r="A4" s="93"/>
      <c r="B4" s="94"/>
      <c r="C4" s="94"/>
      <c r="D4" s="94"/>
      <c r="E4" s="94"/>
      <c r="F4" s="110"/>
      <c r="G4" s="110"/>
      <c r="H4" s="110"/>
      <c r="I4" s="95"/>
      <c r="J4" s="95" t="s">
        <v>80</v>
      </c>
      <c r="K4" s="95"/>
      <c r="L4" s="95"/>
      <c r="M4" s="95"/>
      <c r="N4" s="95"/>
      <c r="O4" s="95"/>
      <c r="P4" s="95"/>
      <c r="Q4" s="95"/>
      <c r="R4" s="95"/>
      <c r="S4" s="95"/>
      <c r="T4" s="95"/>
      <c r="U4" s="95"/>
      <c r="V4" s="95"/>
      <c r="W4" s="95"/>
      <c r="X4" s="95"/>
      <c r="Y4" s="95"/>
      <c r="Z4" s="95"/>
      <c r="AA4" s="100"/>
      <c r="AB4" s="100"/>
      <c r="AC4" s="100"/>
      <c r="AD4" s="100"/>
      <c r="AE4" s="73"/>
      <c r="AK4" s="71" t="s">
        <v>2</v>
      </c>
      <c r="AL4" s="71"/>
      <c r="AN4" s="111"/>
      <c r="AO4" s="111"/>
      <c r="AP4" s="111"/>
      <c r="AQ4" s="111"/>
      <c r="AR4" s="111"/>
      <c r="AS4" s="111"/>
      <c r="AT4" s="111"/>
      <c r="AU4" s="111"/>
      <c r="AV4" s="111"/>
      <c r="AW4" s="111"/>
      <c r="AX4" s="111"/>
      <c r="AY4" s="111"/>
      <c r="AZ4" s="111"/>
      <c r="BB4" s="94"/>
      <c r="BC4" s="94"/>
      <c r="BD4" s="94"/>
      <c r="BE4" s="94"/>
      <c r="BF4" s="112" t="str">
        <f>IF(F4="","",F4)</f>
        <v/>
      </c>
      <c r="BG4" s="112"/>
      <c r="BH4" s="112"/>
      <c r="BI4" s="95"/>
      <c r="BJ4" s="95" t="s">
        <v>80</v>
      </c>
      <c r="BK4" s="95"/>
      <c r="BL4" s="95"/>
      <c r="BM4" s="95"/>
      <c r="BN4" s="95"/>
      <c r="BO4" s="95"/>
      <c r="BP4" s="95"/>
      <c r="BQ4" s="95"/>
      <c r="BR4" s="95"/>
      <c r="BS4" s="95"/>
      <c r="BT4" s="95"/>
      <c r="BU4" s="95"/>
      <c r="BV4" s="95"/>
      <c r="BW4" s="95"/>
      <c r="BX4" s="95"/>
      <c r="BY4" s="95"/>
      <c r="BZ4" s="95"/>
      <c r="CA4" s="100"/>
      <c r="CB4" s="100"/>
      <c r="CC4" s="73"/>
      <c r="CD4" s="73"/>
      <c r="CK4" s="71" t="str">
        <f>AK4</f>
        <v>請求日</v>
      </c>
      <c r="CL4" s="71"/>
      <c r="CN4" s="113">
        <f>AN4</f>
        <v>0</v>
      </c>
      <c r="CO4" s="113"/>
      <c r="CP4" s="113"/>
      <c r="CQ4" s="113"/>
      <c r="CR4" s="113"/>
      <c r="CS4" s="113"/>
      <c r="CT4" s="113"/>
      <c r="CU4" s="113"/>
      <c r="CV4" s="113"/>
      <c r="CW4" s="113"/>
      <c r="CX4" s="113"/>
      <c r="CY4" s="113"/>
      <c r="CZ4" s="113"/>
    </row>
    <row r="5" spans="1:105" ht="12.6" customHeight="1">
      <c r="S5" s="73"/>
      <c r="T5" s="73"/>
      <c r="U5" s="73"/>
      <c r="W5" s="73"/>
      <c r="X5" s="73"/>
      <c r="BS5" s="73"/>
      <c r="BT5" s="73"/>
      <c r="BU5" s="73"/>
      <c r="BW5" s="73"/>
      <c r="BX5" s="73"/>
    </row>
    <row r="6" spans="1:105" ht="12.6" customHeight="1">
      <c r="S6" s="73"/>
      <c r="T6" s="73"/>
      <c r="U6" s="73"/>
      <c r="W6" s="73"/>
      <c r="X6" s="73"/>
      <c r="AK6" s="114" t="s">
        <v>62</v>
      </c>
      <c r="AL6" s="115"/>
      <c r="AM6" s="115"/>
      <c r="AN6" s="115"/>
      <c r="AO6" s="115"/>
      <c r="AP6" s="115"/>
      <c r="AQ6" s="115"/>
      <c r="AR6" s="115"/>
      <c r="AS6" s="115"/>
      <c r="AT6" s="115"/>
      <c r="AU6" s="115"/>
      <c r="AV6" s="115"/>
      <c r="AW6" s="115"/>
      <c r="AX6" s="115"/>
      <c r="AY6" s="115"/>
      <c r="AZ6" s="116"/>
      <c r="BS6" s="73"/>
      <c r="BT6" s="73"/>
      <c r="BU6" s="73"/>
      <c r="BW6" s="73"/>
      <c r="BX6" s="73"/>
      <c r="CK6" s="114" t="s">
        <v>62</v>
      </c>
      <c r="CL6" s="115"/>
      <c r="CM6" s="115"/>
      <c r="CN6" s="115"/>
      <c r="CO6" s="115"/>
      <c r="CP6" s="115"/>
      <c r="CQ6" s="115"/>
      <c r="CR6" s="115"/>
      <c r="CS6" s="115"/>
      <c r="CT6" s="115"/>
      <c r="CU6" s="115"/>
      <c r="CV6" s="115"/>
      <c r="CW6" s="115"/>
      <c r="CX6" s="115"/>
      <c r="CY6" s="115"/>
      <c r="CZ6" s="116"/>
    </row>
    <row r="7" spans="1:105" ht="24" customHeight="1">
      <c r="B7" s="75" t="s">
        <v>38</v>
      </c>
      <c r="C7" s="76"/>
      <c r="D7" s="76"/>
      <c r="E7" s="76"/>
      <c r="F7" s="76"/>
      <c r="G7" s="76"/>
      <c r="H7" s="76"/>
      <c r="I7" s="76"/>
      <c r="J7" s="76"/>
      <c r="K7" s="76"/>
      <c r="L7" s="76"/>
      <c r="M7" s="76"/>
      <c r="N7" s="76"/>
      <c r="P7" s="76"/>
      <c r="Q7" s="76"/>
      <c r="R7" s="76"/>
      <c r="S7" s="76"/>
      <c r="U7" s="76" t="s">
        <v>5</v>
      </c>
      <c r="V7" s="74"/>
      <c r="W7" s="74"/>
      <c r="X7" s="74"/>
      <c r="AK7" s="117"/>
      <c r="AL7" s="118"/>
      <c r="AM7" s="118"/>
      <c r="AN7" s="119"/>
      <c r="AO7" s="117"/>
      <c r="AP7" s="118"/>
      <c r="AQ7" s="118"/>
      <c r="AR7" s="119"/>
      <c r="AS7" s="117"/>
      <c r="AT7" s="118"/>
      <c r="AU7" s="118"/>
      <c r="AV7" s="119"/>
      <c r="AW7" s="117"/>
      <c r="AX7" s="118"/>
      <c r="AY7" s="118"/>
      <c r="AZ7" s="119"/>
      <c r="BB7" s="75" t="str">
        <f>B7</f>
        <v>古賀緑地建設株式会社</v>
      </c>
      <c r="BC7" s="76"/>
      <c r="BD7" s="76"/>
      <c r="BE7" s="76"/>
      <c r="BF7" s="76"/>
      <c r="BG7" s="76"/>
      <c r="BH7" s="76"/>
      <c r="BI7" s="76"/>
      <c r="BJ7" s="76"/>
      <c r="BK7" s="76"/>
      <c r="BL7" s="76"/>
      <c r="BM7" s="76"/>
      <c r="BN7" s="76"/>
      <c r="BP7" s="76"/>
      <c r="BQ7" s="76"/>
      <c r="BR7" s="76"/>
      <c r="BS7" s="76"/>
      <c r="BU7" s="76" t="str">
        <f>U7</f>
        <v>御中</v>
      </c>
      <c r="BV7" s="74"/>
      <c r="BW7" s="74"/>
      <c r="BX7" s="74"/>
      <c r="CJ7" s="73"/>
      <c r="CK7" s="117"/>
      <c r="CL7" s="118"/>
      <c r="CM7" s="118"/>
      <c r="CN7" s="119"/>
      <c r="CO7" s="117"/>
      <c r="CP7" s="118"/>
      <c r="CQ7" s="118"/>
      <c r="CR7" s="119"/>
      <c r="CS7" s="117"/>
      <c r="CT7" s="118"/>
      <c r="CU7" s="118"/>
      <c r="CV7" s="119"/>
      <c r="CW7" s="117"/>
      <c r="CX7" s="118"/>
      <c r="CY7" s="118"/>
      <c r="CZ7" s="119"/>
    </row>
    <row r="8" spans="1:105" ht="12.6" customHeight="1">
      <c r="B8" s="77"/>
      <c r="C8" s="78"/>
      <c r="D8" s="78"/>
      <c r="E8" s="78"/>
      <c r="F8" s="78"/>
      <c r="G8" s="78"/>
      <c r="H8" s="78"/>
      <c r="I8" s="78"/>
      <c r="J8" s="78"/>
      <c r="K8" s="78"/>
      <c r="L8" s="78"/>
      <c r="M8" s="78"/>
      <c r="N8" s="77"/>
      <c r="O8" s="77"/>
      <c r="P8" s="79"/>
      <c r="Q8" s="79"/>
      <c r="R8" s="79"/>
      <c r="S8" s="79"/>
      <c r="T8" s="79"/>
      <c r="U8" s="79"/>
      <c r="V8" s="79"/>
      <c r="W8" s="79"/>
      <c r="X8" s="79"/>
      <c r="Y8" s="79"/>
      <c r="Z8" s="79"/>
      <c r="AA8" s="79"/>
      <c r="AB8" s="79"/>
      <c r="AC8" s="79"/>
      <c r="AD8" s="79"/>
      <c r="AE8" s="79"/>
      <c r="AF8" s="79"/>
      <c r="AG8" s="79"/>
      <c r="AH8" s="79"/>
      <c r="AI8" s="79"/>
      <c r="AJ8" s="79"/>
      <c r="AK8" s="120"/>
      <c r="AL8" s="121"/>
      <c r="AM8" s="121"/>
      <c r="AN8" s="122"/>
      <c r="AO8" s="120"/>
      <c r="AP8" s="121"/>
      <c r="AQ8" s="121"/>
      <c r="AR8" s="122"/>
      <c r="AS8" s="120"/>
      <c r="AT8" s="121"/>
      <c r="AU8" s="121"/>
      <c r="AV8" s="122"/>
      <c r="AW8" s="120"/>
      <c r="AX8" s="121"/>
      <c r="AY8" s="121"/>
      <c r="AZ8" s="122"/>
      <c r="BB8" s="77"/>
      <c r="BC8" s="78"/>
      <c r="BD8" s="78"/>
      <c r="BE8" s="78"/>
      <c r="BF8" s="78"/>
      <c r="BG8" s="78"/>
      <c r="BH8" s="78"/>
      <c r="BI8" s="78"/>
      <c r="BJ8" s="78"/>
      <c r="BK8" s="78"/>
      <c r="BL8" s="78"/>
      <c r="BM8" s="78"/>
      <c r="BN8" s="77"/>
      <c r="BO8" s="77"/>
      <c r="BP8" s="79"/>
      <c r="BQ8" s="79"/>
      <c r="BR8" s="79"/>
      <c r="BS8" s="79"/>
      <c r="BT8" s="79"/>
      <c r="BU8" s="79"/>
      <c r="BV8" s="79"/>
      <c r="BW8" s="79"/>
      <c r="BX8" s="79"/>
      <c r="BY8" s="79"/>
      <c r="BZ8" s="79"/>
      <c r="CA8" s="79"/>
      <c r="CB8" s="79"/>
      <c r="CC8" s="79"/>
      <c r="CD8" s="79"/>
      <c r="CE8" s="79"/>
      <c r="CF8" s="79"/>
      <c r="CG8" s="79"/>
      <c r="CH8" s="79"/>
      <c r="CI8" s="79"/>
      <c r="CJ8" s="79"/>
      <c r="CK8" s="120"/>
      <c r="CL8" s="121"/>
      <c r="CM8" s="121"/>
      <c r="CN8" s="122"/>
      <c r="CO8" s="120"/>
      <c r="CP8" s="121"/>
      <c r="CQ8" s="121"/>
      <c r="CR8" s="122"/>
      <c r="CS8" s="120"/>
      <c r="CT8" s="121"/>
      <c r="CU8" s="121"/>
      <c r="CV8" s="122"/>
      <c r="CW8" s="120"/>
      <c r="CX8" s="121"/>
      <c r="CY8" s="121"/>
      <c r="CZ8" s="122"/>
    </row>
    <row r="9" spans="1:105" ht="6.75" customHeight="1">
      <c r="B9" s="71"/>
      <c r="F9" s="73"/>
      <c r="G9" s="73"/>
      <c r="H9" s="73"/>
      <c r="I9" s="73"/>
      <c r="J9" s="73"/>
      <c r="K9" s="73"/>
      <c r="L9" s="73"/>
      <c r="M9" s="73"/>
      <c r="N9" s="73"/>
      <c r="P9" s="73"/>
      <c r="Q9" s="73"/>
      <c r="S9" s="80"/>
      <c r="T9" s="80"/>
      <c r="U9" s="80"/>
      <c r="V9" s="80"/>
      <c r="W9" s="80"/>
      <c r="X9" s="80"/>
      <c r="Y9" s="80"/>
      <c r="Z9" s="80"/>
      <c r="AA9" s="80"/>
      <c r="AB9" s="80"/>
      <c r="AC9" s="79"/>
      <c r="AD9" s="79"/>
      <c r="AE9" s="79"/>
      <c r="AF9" s="79"/>
      <c r="AG9" s="79"/>
      <c r="AH9" s="79"/>
      <c r="AI9" s="79"/>
      <c r="AJ9" s="79"/>
      <c r="AK9" s="79"/>
      <c r="AL9" s="79"/>
      <c r="BB9" s="123"/>
      <c r="BC9" s="123"/>
      <c r="BD9" s="123"/>
      <c r="BE9" s="123"/>
      <c r="BF9" s="123"/>
      <c r="BG9" s="123"/>
      <c r="BH9" s="123"/>
      <c r="BI9" s="123"/>
      <c r="BJ9" s="123"/>
      <c r="BK9" s="123"/>
      <c r="BL9" s="123"/>
      <c r="BM9" s="123"/>
      <c r="BN9" s="123"/>
      <c r="BO9" s="123"/>
      <c r="BP9" s="123"/>
      <c r="BQ9" s="123"/>
      <c r="BR9" s="123"/>
      <c r="BS9" s="123"/>
      <c r="BT9" s="123"/>
      <c r="BU9" s="123"/>
      <c r="BV9" s="123"/>
      <c r="BW9" s="123"/>
      <c r="BX9" s="123"/>
      <c r="BY9" s="123"/>
      <c r="BZ9" s="123"/>
      <c r="CA9" s="123"/>
      <c r="CB9" s="79"/>
      <c r="CC9" s="79"/>
      <c r="CD9" s="79"/>
      <c r="CE9" s="79"/>
      <c r="CF9" s="79"/>
      <c r="CG9" s="79"/>
      <c r="CH9" s="79"/>
      <c r="CI9" s="79"/>
      <c r="CJ9" s="79"/>
      <c r="CK9" s="79"/>
      <c r="CL9" s="79"/>
    </row>
    <row r="10" spans="1:105" ht="3" customHeight="1" thickBot="1">
      <c r="B10" s="80"/>
      <c r="C10" s="80"/>
      <c r="D10" s="80"/>
      <c r="E10" s="80"/>
      <c r="F10" s="80"/>
      <c r="G10" s="80"/>
      <c r="H10" s="80"/>
      <c r="I10" s="80"/>
      <c r="J10" s="80"/>
      <c r="K10" s="80"/>
      <c r="L10" s="80"/>
      <c r="M10" s="80"/>
      <c r="N10" s="80"/>
      <c r="O10" s="80"/>
      <c r="P10" s="80"/>
      <c r="Q10" s="80"/>
      <c r="R10" s="80"/>
      <c r="S10" s="80"/>
      <c r="T10" s="80"/>
      <c r="U10" s="80"/>
      <c r="V10" s="80"/>
      <c r="W10" s="80"/>
      <c r="X10" s="80"/>
      <c r="Y10" s="80"/>
      <c r="Z10" s="80"/>
      <c r="AA10" s="80"/>
      <c r="AB10" s="80"/>
      <c r="AC10" s="80"/>
      <c r="AD10" s="80"/>
      <c r="AE10" s="80"/>
      <c r="AF10" s="80"/>
      <c r="AG10" s="80"/>
      <c r="AH10" s="80"/>
      <c r="AI10" s="80"/>
      <c r="AJ10" s="80"/>
      <c r="AK10" s="80"/>
      <c r="AL10" s="80"/>
      <c r="BB10" s="124"/>
      <c r="BC10" s="124"/>
      <c r="BD10" s="124"/>
      <c r="BE10" s="124"/>
      <c r="BF10" s="124"/>
      <c r="BG10" s="124"/>
      <c r="BH10" s="124"/>
      <c r="BI10" s="124"/>
      <c r="BJ10" s="124"/>
      <c r="BK10" s="124"/>
      <c r="BL10" s="124"/>
      <c r="BM10" s="124"/>
      <c r="BN10" s="124"/>
      <c r="BO10" s="124"/>
      <c r="BP10" s="124"/>
      <c r="BQ10" s="124"/>
      <c r="BR10" s="124"/>
      <c r="BS10" s="124"/>
      <c r="BT10" s="124"/>
      <c r="BU10" s="124"/>
      <c r="BV10" s="124"/>
      <c r="BW10" s="124"/>
      <c r="BX10" s="124"/>
      <c r="BY10" s="124"/>
      <c r="BZ10" s="124"/>
      <c r="CA10" s="124"/>
      <c r="CB10" s="80"/>
      <c r="CC10" s="80"/>
      <c r="CD10" s="80"/>
      <c r="CE10" s="80"/>
      <c r="CF10" s="80"/>
      <c r="CG10" s="80"/>
      <c r="CH10" s="80"/>
      <c r="CI10" s="80"/>
      <c r="CJ10" s="80"/>
      <c r="CK10" s="80"/>
      <c r="CL10" s="80"/>
    </row>
    <row r="11" spans="1:105" s="85" customFormat="1" ht="14.1" customHeight="1">
      <c r="B11" s="125"/>
      <c r="C11" s="126"/>
      <c r="D11" s="126"/>
      <c r="E11" s="127"/>
      <c r="F11" s="128" t="s">
        <v>63</v>
      </c>
      <c r="G11" s="126"/>
      <c r="H11" s="126"/>
      <c r="I11" s="126"/>
      <c r="J11" s="126"/>
      <c r="K11" s="126"/>
      <c r="L11" s="126"/>
      <c r="M11" s="126"/>
      <c r="N11" s="127"/>
      <c r="O11" s="128" t="s">
        <v>64</v>
      </c>
      <c r="P11" s="126"/>
      <c r="Q11" s="126"/>
      <c r="R11" s="126"/>
      <c r="S11" s="126"/>
      <c r="T11" s="126"/>
      <c r="U11" s="126"/>
      <c r="V11" s="126"/>
      <c r="W11" s="127"/>
      <c r="X11" s="128" t="s">
        <v>65</v>
      </c>
      <c r="Y11" s="126"/>
      <c r="Z11" s="126"/>
      <c r="AA11" s="126"/>
      <c r="AB11" s="126"/>
      <c r="AC11" s="126"/>
      <c r="AD11" s="126"/>
      <c r="AE11" s="126"/>
      <c r="AF11" s="129"/>
      <c r="AG11" s="130" t="s">
        <v>6</v>
      </c>
      <c r="AH11" s="130"/>
      <c r="AI11" s="130"/>
      <c r="AJ11" s="130"/>
      <c r="AK11" s="131"/>
      <c r="AL11" s="131"/>
      <c r="AM11" s="131"/>
      <c r="AN11" s="131"/>
      <c r="AO11" s="131"/>
      <c r="AP11" s="131"/>
      <c r="AQ11" s="131"/>
      <c r="AR11" s="131"/>
      <c r="AS11" s="131"/>
      <c r="AT11" s="131"/>
      <c r="AU11" s="131"/>
      <c r="AV11" s="131"/>
      <c r="AW11" s="131"/>
      <c r="AX11" s="131"/>
      <c r="AY11" s="131"/>
      <c r="AZ11" s="131"/>
      <c r="BB11" s="132"/>
      <c r="BC11" s="133"/>
      <c r="BD11" s="133"/>
      <c r="BE11" s="134"/>
      <c r="BF11" s="135" t="s">
        <v>63</v>
      </c>
      <c r="BG11" s="133"/>
      <c r="BH11" s="133"/>
      <c r="BI11" s="133"/>
      <c r="BJ11" s="133"/>
      <c r="BK11" s="133"/>
      <c r="BL11" s="133"/>
      <c r="BM11" s="133"/>
      <c r="BN11" s="134"/>
      <c r="BO11" s="135" t="s">
        <v>64</v>
      </c>
      <c r="BP11" s="133"/>
      <c r="BQ11" s="133"/>
      <c r="BR11" s="133"/>
      <c r="BS11" s="133"/>
      <c r="BT11" s="133"/>
      <c r="BU11" s="133"/>
      <c r="BV11" s="133"/>
      <c r="BW11" s="134"/>
      <c r="BX11" s="135" t="s">
        <v>65</v>
      </c>
      <c r="BY11" s="133"/>
      <c r="BZ11" s="133"/>
      <c r="CA11" s="133"/>
      <c r="CB11" s="133"/>
      <c r="CC11" s="133"/>
      <c r="CD11" s="133"/>
      <c r="CE11" s="133"/>
      <c r="CF11" s="136"/>
      <c r="CG11" s="137" t="s">
        <v>66</v>
      </c>
      <c r="CH11" s="130"/>
      <c r="CI11" s="130"/>
      <c r="CJ11" s="130"/>
      <c r="CK11" s="364">
        <f t="shared" ref="CK11:CZ13" si="0">$AK$11</f>
        <v>0</v>
      </c>
      <c r="CL11" s="364"/>
      <c r="CM11" s="364"/>
      <c r="CN11" s="364"/>
      <c r="CO11" s="364"/>
      <c r="CP11" s="364"/>
      <c r="CQ11" s="364"/>
      <c r="CR11" s="364"/>
      <c r="CS11" s="364"/>
      <c r="CT11" s="364"/>
      <c r="CU11" s="364"/>
      <c r="CV11" s="364"/>
      <c r="CW11" s="364"/>
      <c r="CX11" s="364"/>
      <c r="CY11" s="364"/>
      <c r="CZ11" s="364"/>
    </row>
    <row r="12" spans="1:105" ht="14.1" customHeight="1">
      <c r="A12" s="70"/>
      <c r="B12" s="138" t="s">
        <v>67</v>
      </c>
      <c r="C12" s="139"/>
      <c r="D12" s="139"/>
      <c r="E12" s="140"/>
      <c r="F12" s="180"/>
      <c r="G12" s="181"/>
      <c r="H12" s="181"/>
      <c r="I12" s="181"/>
      <c r="J12" s="181"/>
      <c r="K12" s="181"/>
      <c r="L12" s="181"/>
      <c r="M12" s="181"/>
      <c r="N12" s="182"/>
      <c r="O12" s="180">
        <f>ROUND(F12*0.1,0)</f>
        <v>0</v>
      </c>
      <c r="P12" s="181"/>
      <c r="Q12" s="181"/>
      <c r="R12" s="181"/>
      <c r="S12" s="181"/>
      <c r="T12" s="181"/>
      <c r="U12" s="181"/>
      <c r="V12" s="181"/>
      <c r="W12" s="182"/>
      <c r="X12" s="150">
        <f t="shared" ref="X12" si="1">$T$63</f>
        <v>0</v>
      </c>
      <c r="Y12" s="151"/>
      <c r="Z12" s="151"/>
      <c r="AA12" s="151"/>
      <c r="AB12" s="151"/>
      <c r="AC12" s="151"/>
      <c r="AD12" s="151"/>
      <c r="AE12" s="151"/>
      <c r="AF12" s="156"/>
      <c r="AG12" s="70"/>
      <c r="AH12" s="70"/>
      <c r="AI12" s="70"/>
      <c r="AJ12" s="70"/>
      <c r="AK12" s="131"/>
      <c r="AL12" s="131"/>
      <c r="AM12" s="131"/>
      <c r="AN12" s="131"/>
      <c r="AO12" s="131"/>
      <c r="AP12" s="131"/>
      <c r="AQ12" s="131"/>
      <c r="AR12" s="131"/>
      <c r="AS12" s="131"/>
      <c r="AT12" s="131"/>
      <c r="AU12" s="131"/>
      <c r="AV12" s="131"/>
      <c r="AW12" s="131"/>
      <c r="AX12" s="131"/>
      <c r="AY12" s="131"/>
      <c r="AZ12" s="131"/>
      <c r="BB12" s="138" t="s">
        <v>67</v>
      </c>
      <c r="BC12" s="139"/>
      <c r="BD12" s="139"/>
      <c r="BE12" s="140"/>
      <c r="BF12" s="158" t="str">
        <f>IF(LEN(F12)&lt;9,"",LEFT(RIGHT(F12,9)))</f>
        <v/>
      </c>
      <c r="BG12" s="160" t="str">
        <f>IF(LEN(F12)&lt;8,"",LEFT(RIGHT(F12,8)))</f>
        <v/>
      </c>
      <c r="BH12" s="162" t="str">
        <f>IF(LEN(F12)&lt;7,"",LEFT(RIGHT(F12,7)))</f>
        <v/>
      </c>
      <c r="BI12" s="164" t="str">
        <f>IF(LEN(F12)&lt;6,"",LEFT(RIGHT(F12,6)))</f>
        <v/>
      </c>
      <c r="BJ12" s="160" t="str">
        <f>IF(LEN(F12)&lt;5,"",LEFT(RIGHT(F12,5)))</f>
        <v/>
      </c>
      <c r="BK12" s="162" t="str">
        <f>IF(LEN(F12)&lt;4,"",LEFT(RIGHT(F12,4)))</f>
        <v/>
      </c>
      <c r="BL12" s="164" t="str">
        <f>IF(LEN(F12)&lt;3,"",LEFT(RIGHT(F12,3)))</f>
        <v/>
      </c>
      <c r="BM12" s="160" t="str">
        <f>IF(LEN(F12)&lt;2,"",LEFT(RIGHT(F12,2)))</f>
        <v/>
      </c>
      <c r="BN12" s="176" t="str">
        <f>RIGHT(F12,1)</f>
        <v/>
      </c>
      <c r="BO12" s="178" t="str">
        <f>IF(LEN(O12)&lt;9,"",LEFT(RIGHT(O12,9)))</f>
        <v/>
      </c>
      <c r="BP12" s="160" t="str">
        <f>IF(LEN(O12)&lt;8,"",LEFT(RIGHT(O12,8)))</f>
        <v/>
      </c>
      <c r="BQ12" s="162" t="str">
        <f>IF(LEN(O12)&lt;7,"",LEFT(RIGHT(O12,7)))</f>
        <v/>
      </c>
      <c r="BR12" s="164" t="str">
        <f>IF(LEN(O12)&lt;6,"",LEFT(RIGHT(O12,6)))</f>
        <v/>
      </c>
      <c r="BS12" s="160" t="str">
        <f>IF(LEN(O12)&lt;5,"",LEFT(RIGHT(O12,5)))</f>
        <v/>
      </c>
      <c r="BT12" s="162" t="str">
        <f>IF(LEN(O12)&lt;4,"",LEFT(RIGHT(O12,4)))</f>
        <v/>
      </c>
      <c r="BU12" s="164" t="str">
        <f>IF(LEN(O12)&lt;3,"",LEFT(RIGHT(O12,3)))</f>
        <v/>
      </c>
      <c r="BV12" s="160" t="str">
        <f>IF(LEN(O12)&lt;2,"",LEFT(RIGHT(O12,2)))</f>
        <v/>
      </c>
      <c r="BW12" s="174" t="str">
        <f>IF(LEN(O12)&lt;1,"",LEFT(RIGHT(O12,1)))</f>
        <v>0</v>
      </c>
      <c r="BX12" s="158" t="str">
        <f>IF(LEN(X12)&lt;9,"",LEFT(RIGHT(X12,9)))</f>
        <v/>
      </c>
      <c r="BY12" s="160" t="str">
        <f>IF(LEN(X12)&lt;8,"",LEFT(RIGHT(X12,8)))</f>
        <v/>
      </c>
      <c r="BZ12" s="162" t="str">
        <f>IF(LEN(X12)&lt;7,"",LEFT(RIGHT(X12,7)))</f>
        <v/>
      </c>
      <c r="CA12" s="164" t="str">
        <f>IF(LEN(X12)&lt;6,"",LEFT(RIGHT(X12,6)))</f>
        <v/>
      </c>
      <c r="CB12" s="160" t="str">
        <f>IF(LEN(X12)&lt;5,"",LEFT(RIGHT(X12,5)))</f>
        <v/>
      </c>
      <c r="CC12" s="162" t="str">
        <f>IF(LEN(X12)&lt;4,"",LEFT(RIGHT(X12,4)))</f>
        <v/>
      </c>
      <c r="CD12" s="164" t="str">
        <f>IF(LEN(X12)&lt;3,"",LEFT(RIGHT(X12,3)))</f>
        <v/>
      </c>
      <c r="CE12" s="160" t="str">
        <f>IF(LEN(X12)&lt;2,"",LEFT(RIGHT(X12,2)))</f>
        <v/>
      </c>
      <c r="CF12" s="166" t="str">
        <f>IF(LEN(X12)&lt;1,"",LEFT(RIGHT(X12,1)))</f>
        <v>0</v>
      </c>
      <c r="CG12" s="80"/>
      <c r="CH12" s="80"/>
      <c r="CI12" s="80"/>
      <c r="CJ12" s="70"/>
      <c r="CK12" s="364"/>
      <c r="CL12" s="364"/>
      <c r="CM12" s="364"/>
      <c r="CN12" s="364"/>
      <c r="CO12" s="364"/>
      <c r="CP12" s="364"/>
      <c r="CQ12" s="364"/>
      <c r="CR12" s="364"/>
      <c r="CS12" s="364"/>
      <c r="CT12" s="364"/>
      <c r="CU12" s="364"/>
      <c r="CV12" s="364"/>
      <c r="CW12" s="364"/>
      <c r="CX12" s="364"/>
      <c r="CY12" s="364"/>
      <c r="CZ12" s="364"/>
      <c r="DA12" s="84"/>
    </row>
    <row r="13" spans="1:105" ht="14.1" customHeight="1">
      <c r="A13" s="70"/>
      <c r="B13" s="141"/>
      <c r="C13" s="142"/>
      <c r="D13" s="142"/>
      <c r="E13" s="143"/>
      <c r="F13" s="183"/>
      <c r="G13" s="184"/>
      <c r="H13" s="184"/>
      <c r="I13" s="184"/>
      <c r="J13" s="184"/>
      <c r="K13" s="184"/>
      <c r="L13" s="184"/>
      <c r="M13" s="184"/>
      <c r="N13" s="185"/>
      <c r="O13" s="183"/>
      <c r="P13" s="184"/>
      <c r="Q13" s="184"/>
      <c r="R13" s="184"/>
      <c r="S13" s="184"/>
      <c r="T13" s="184"/>
      <c r="U13" s="184"/>
      <c r="V13" s="184"/>
      <c r="W13" s="185"/>
      <c r="X13" s="153"/>
      <c r="Y13" s="154"/>
      <c r="Z13" s="154"/>
      <c r="AA13" s="154"/>
      <c r="AB13" s="154"/>
      <c r="AC13" s="154"/>
      <c r="AD13" s="154"/>
      <c r="AE13" s="154"/>
      <c r="AF13" s="157"/>
      <c r="AG13" s="70"/>
      <c r="AH13" s="70"/>
      <c r="AI13" s="70"/>
      <c r="AJ13" s="70"/>
      <c r="AK13" s="131"/>
      <c r="AL13" s="131"/>
      <c r="AM13" s="131"/>
      <c r="AN13" s="131"/>
      <c r="AO13" s="131"/>
      <c r="AP13" s="131"/>
      <c r="AQ13" s="131"/>
      <c r="AR13" s="131"/>
      <c r="AS13" s="131"/>
      <c r="AT13" s="131"/>
      <c r="AU13" s="131"/>
      <c r="AV13" s="131"/>
      <c r="AW13" s="131"/>
      <c r="AX13" s="131"/>
      <c r="AY13" s="131"/>
      <c r="AZ13" s="131"/>
      <c r="BB13" s="141"/>
      <c r="BC13" s="142"/>
      <c r="BD13" s="142"/>
      <c r="BE13" s="143"/>
      <c r="BF13" s="159"/>
      <c r="BG13" s="161"/>
      <c r="BH13" s="163"/>
      <c r="BI13" s="165"/>
      <c r="BJ13" s="161"/>
      <c r="BK13" s="163"/>
      <c r="BL13" s="165"/>
      <c r="BM13" s="161"/>
      <c r="BN13" s="177"/>
      <c r="BO13" s="179"/>
      <c r="BP13" s="161"/>
      <c r="BQ13" s="163"/>
      <c r="BR13" s="165"/>
      <c r="BS13" s="161"/>
      <c r="BT13" s="163"/>
      <c r="BU13" s="165"/>
      <c r="BV13" s="161"/>
      <c r="BW13" s="175"/>
      <c r="BX13" s="159"/>
      <c r="BY13" s="161"/>
      <c r="BZ13" s="163"/>
      <c r="CA13" s="165"/>
      <c r="CB13" s="161"/>
      <c r="CC13" s="163"/>
      <c r="CD13" s="165"/>
      <c r="CE13" s="161"/>
      <c r="CF13" s="167"/>
      <c r="CG13" s="70"/>
      <c r="CH13" s="70"/>
      <c r="CI13" s="70"/>
      <c r="CJ13" s="70"/>
      <c r="CK13" s="364"/>
      <c r="CL13" s="364"/>
      <c r="CM13" s="364"/>
      <c r="CN13" s="364"/>
      <c r="CO13" s="364"/>
      <c r="CP13" s="364"/>
      <c r="CQ13" s="364"/>
      <c r="CR13" s="364"/>
      <c r="CS13" s="364"/>
      <c r="CT13" s="364"/>
      <c r="CU13" s="364"/>
      <c r="CV13" s="364"/>
      <c r="CW13" s="364"/>
      <c r="CX13" s="364"/>
      <c r="CY13" s="364"/>
      <c r="CZ13" s="364"/>
      <c r="DA13" s="84"/>
    </row>
    <row r="14" spans="1:105" ht="14.1" customHeight="1">
      <c r="A14" s="70"/>
      <c r="B14" s="168" t="s">
        <v>68</v>
      </c>
      <c r="C14" s="169"/>
      <c r="D14" s="169"/>
      <c r="E14" s="170"/>
      <c r="F14" s="934"/>
      <c r="G14" s="935"/>
      <c r="H14" s="935"/>
      <c r="I14" s="935"/>
      <c r="J14" s="935"/>
      <c r="K14" s="935"/>
      <c r="L14" s="935"/>
      <c r="M14" s="935"/>
      <c r="N14" s="936"/>
      <c r="O14" s="934">
        <f>ROUND(F14*0.08,0)</f>
        <v>0</v>
      </c>
      <c r="P14" s="935"/>
      <c r="Q14" s="935"/>
      <c r="R14" s="935"/>
      <c r="S14" s="935"/>
      <c r="T14" s="935"/>
      <c r="U14" s="935"/>
      <c r="V14" s="935"/>
      <c r="W14" s="936"/>
      <c r="X14" s="150"/>
      <c r="Y14" s="151"/>
      <c r="Z14" s="151"/>
      <c r="AA14" s="151"/>
      <c r="AB14" s="151"/>
      <c r="AC14" s="151"/>
      <c r="AD14" s="151"/>
      <c r="AE14" s="151"/>
      <c r="AF14" s="156"/>
      <c r="AG14" s="130" t="s">
        <v>10</v>
      </c>
      <c r="AH14" s="130"/>
      <c r="AI14" s="130"/>
      <c r="AJ14" s="130"/>
      <c r="AK14" s="366"/>
      <c r="AL14" s="366"/>
      <c r="AM14" s="366"/>
      <c r="AN14" s="366"/>
      <c r="AO14" s="366"/>
      <c r="AP14" s="366"/>
      <c r="AQ14" s="366"/>
      <c r="AR14" s="366"/>
      <c r="AS14" s="366"/>
      <c r="AT14" s="366"/>
      <c r="AU14" s="366"/>
      <c r="AV14" s="366"/>
      <c r="AW14" s="366"/>
      <c r="AX14" s="366"/>
      <c r="AY14" s="366"/>
      <c r="AZ14" s="366"/>
      <c r="BB14" s="168" t="s">
        <v>68</v>
      </c>
      <c r="BC14" s="169"/>
      <c r="BD14" s="169"/>
      <c r="BE14" s="170"/>
      <c r="BF14" s="158" t="str">
        <f>IF(LEN(F14)&lt;9,"",LEFT(RIGHT(F14,9)))</f>
        <v/>
      </c>
      <c r="BG14" s="160" t="str">
        <f>IF(LEN(F14)&lt;8,"",LEFT(RIGHT(F14,8)))</f>
        <v/>
      </c>
      <c r="BH14" s="162" t="str">
        <f>IF(LEN(F14)&lt;7,"",LEFT(RIGHT(F14,7)))</f>
        <v/>
      </c>
      <c r="BI14" s="164" t="str">
        <f>IF(LEN(F14)&lt;6,"",LEFT(RIGHT(F14,6)))</f>
        <v/>
      </c>
      <c r="BJ14" s="160" t="str">
        <f>IF(LEN(F14)&lt;5,"",LEFT(RIGHT(F14,5)))</f>
        <v/>
      </c>
      <c r="BK14" s="162" t="str">
        <f>IF(LEN(F14)&lt;4,"",LEFT(RIGHT(F14,4)))</f>
        <v/>
      </c>
      <c r="BL14" s="164" t="str">
        <f>IF(LEN(F14)&lt;3,"",LEFT(RIGHT(F14,3)))</f>
        <v/>
      </c>
      <c r="BM14" s="160" t="str">
        <f>IF(LEN(F14)&lt;2,"",LEFT(RIGHT(F14,2)))</f>
        <v/>
      </c>
      <c r="BN14" s="176" t="str">
        <f>RIGHT(F14,1)</f>
        <v/>
      </c>
      <c r="BO14" s="81" t="str">
        <f>IF(LEN(O14)&lt;9,"",LEFT(RIGHT(O14,9)))</f>
        <v/>
      </c>
      <c r="BP14" s="160" t="str">
        <f>IF(LEN(O14)&lt;8,"",LEFT(RIGHT(O14,8)))</f>
        <v/>
      </c>
      <c r="BQ14" s="162" t="str">
        <f>IF(LEN(O14)&lt;7,"",LEFT(RIGHT(O14,7)))</f>
        <v/>
      </c>
      <c r="BR14" s="164" t="str">
        <f>IF(LEN(O14)&lt;6,"",LEFT(RIGHT(O14,6)))</f>
        <v/>
      </c>
      <c r="BS14" s="160" t="str">
        <f>IF(LEN(O14)&lt;5,"",LEFT(RIGHT(O14,5)))</f>
        <v/>
      </c>
      <c r="BT14" s="162" t="str">
        <f>IF(LEN(O14)&lt;4,"",LEFT(RIGHT(O14,4)))</f>
        <v/>
      </c>
      <c r="BU14" s="164" t="str">
        <f>IF(LEN(O14)&lt;3,"",LEFT(RIGHT(O14,3)))</f>
        <v/>
      </c>
      <c r="BV14" s="160" t="str">
        <f>IF(LEN(O14)&lt;2,"",LEFT(RIGHT(O14,2)))</f>
        <v/>
      </c>
      <c r="BW14" s="174" t="str">
        <f>IF(LEN(O14)&lt;1,"",LEFT(RIGHT(O14,1)))</f>
        <v>0</v>
      </c>
      <c r="BX14" s="158" t="str">
        <f>IF(LEN(X14)&lt;9,"",LEFT(RIGHT(X14,9)))</f>
        <v/>
      </c>
      <c r="BY14" s="160" t="str">
        <f>IF(LEN(X14)&lt;8,"",LEFT(RIGHT(X14,8)))</f>
        <v/>
      </c>
      <c r="BZ14" s="162" t="str">
        <f>IF(LEN(X14)&lt;7,"",LEFT(RIGHT(X14,7)))</f>
        <v/>
      </c>
      <c r="CA14" s="164" t="str">
        <f>IF(LEN(X14)&lt;6,"",LEFT(RIGHT(X14,6)))</f>
        <v/>
      </c>
      <c r="CB14" s="160" t="str">
        <f>IF(LEN(X14)&lt;5,"",LEFT(RIGHT(X14,5)))</f>
        <v/>
      </c>
      <c r="CC14" s="162" t="str">
        <f>IF(LEN(X14)&lt;4,"",LEFT(RIGHT(X14,4)))</f>
        <v/>
      </c>
      <c r="CD14" s="164" t="str">
        <f>IF(LEN(X14)&lt;3,"",LEFT(RIGHT(X14,3)))</f>
        <v/>
      </c>
      <c r="CE14" s="160" t="str">
        <f>IF(LEN(X14)&lt;2,"",LEFT(RIGHT(X14,2)))</f>
        <v/>
      </c>
      <c r="CF14" s="166" t="str">
        <f>IF(LEN(X14)&lt;1,"",LEFT(RIGHT(X14,1)))</f>
        <v/>
      </c>
      <c r="CG14" s="137" t="s">
        <v>69</v>
      </c>
      <c r="CH14" s="130"/>
      <c r="CI14" s="130"/>
      <c r="CJ14" s="130"/>
      <c r="CK14" s="367">
        <f t="shared" ref="CK14:CZ17" si="2">$AK$14</f>
        <v>0</v>
      </c>
      <c r="CL14" s="367"/>
      <c r="CM14" s="367"/>
      <c r="CN14" s="367"/>
      <c r="CO14" s="367"/>
      <c r="CP14" s="367"/>
      <c r="CQ14" s="367"/>
      <c r="CR14" s="367"/>
      <c r="CS14" s="367"/>
      <c r="CT14" s="367"/>
      <c r="CU14" s="367"/>
      <c r="CV14" s="367"/>
      <c r="CW14" s="367"/>
      <c r="CX14" s="367"/>
      <c r="CY14" s="367"/>
      <c r="CZ14" s="367"/>
      <c r="DA14" s="84"/>
    </row>
    <row r="15" spans="1:105" ht="14.1" customHeight="1">
      <c r="A15" s="70"/>
      <c r="B15" s="171"/>
      <c r="C15" s="172"/>
      <c r="D15" s="172"/>
      <c r="E15" s="173"/>
      <c r="F15" s="937"/>
      <c r="G15" s="938"/>
      <c r="H15" s="938"/>
      <c r="I15" s="938"/>
      <c r="J15" s="938"/>
      <c r="K15" s="938"/>
      <c r="L15" s="938"/>
      <c r="M15" s="938"/>
      <c r="N15" s="939"/>
      <c r="O15" s="937"/>
      <c r="P15" s="938"/>
      <c r="Q15" s="938"/>
      <c r="R15" s="938"/>
      <c r="S15" s="938"/>
      <c r="T15" s="938"/>
      <c r="U15" s="938"/>
      <c r="V15" s="938"/>
      <c r="W15" s="939"/>
      <c r="X15" s="153"/>
      <c r="Y15" s="154"/>
      <c r="Z15" s="154"/>
      <c r="AA15" s="154"/>
      <c r="AB15" s="154"/>
      <c r="AC15" s="154"/>
      <c r="AD15" s="154"/>
      <c r="AE15" s="154"/>
      <c r="AF15" s="157"/>
      <c r="AG15" s="70"/>
      <c r="AH15" s="70"/>
      <c r="AI15" s="70"/>
      <c r="AJ15" s="70"/>
      <c r="AK15" s="366"/>
      <c r="AL15" s="366"/>
      <c r="AM15" s="366"/>
      <c r="AN15" s="366"/>
      <c r="AO15" s="366"/>
      <c r="AP15" s="366"/>
      <c r="AQ15" s="366"/>
      <c r="AR15" s="366"/>
      <c r="AS15" s="366"/>
      <c r="AT15" s="366"/>
      <c r="AU15" s="366"/>
      <c r="AV15" s="366"/>
      <c r="AW15" s="366"/>
      <c r="AX15" s="366"/>
      <c r="AY15" s="366"/>
      <c r="AZ15" s="366"/>
      <c r="BB15" s="171"/>
      <c r="BC15" s="172"/>
      <c r="BD15" s="172"/>
      <c r="BE15" s="173"/>
      <c r="BF15" s="159"/>
      <c r="BG15" s="161"/>
      <c r="BH15" s="163"/>
      <c r="BI15" s="165"/>
      <c r="BJ15" s="161"/>
      <c r="BK15" s="163"/>
      <c r="BL15" s="165"/>
      <c r="BM15" s="161"/>
      <c r="BN15" s="177"/>
      <c r="BO15" s="83"/>
      <c r="BP15" s="161"/>
      <c r="BQ15" s="163"/>
      <c r="BR15" s="165"/>
      <c r="BS15" s="161"/>
      <c r="BT15" s="163"/>
      <c r="BU15" s="165"/>
      <c r="BV15" s="161"/>
      <c r="BW15" s="175"/>
      <c r="BX15" s="159"/>
      <c r="BY15" s="161"/>
      <c r="BZ15" s="163"/>
      <c r="CA15" s="165"/>
      <c r="CB15" s="161"/>
      <c r="CC15" s="163"/>
      <c r="CD15" s="165"/>
      <c r="CE15" s="161"/>
      <c r="CF15" s="167"/>
      <c r="CG15" s="70"/>
      <c r="CH15" s="97"/>
      <c r="CI15" s="97"/>
      <c r="CJ15" s="97"/>
      <c r="CK15" s="367"/>
      <c r="CL15" s="367"/>
      <c r="CM15" s="367"/>
      <c r="CN15" s="367"/>
      <c r="CO15" s="367"/>
      <c r="CP15" s="367"/>
      <c r="CQ15" s="367"/>
      <c r="CR15" s="367"/>
      <c r="CS15" s="367"/>
      <c r="CT15" s="367"/>
      <c r="CU15" s="367"/>
      <c r="CV15" s="367"/>
      <c r="CW15" s="367"/>
      <c r="CX15" s="367"/>
      <c r="CY15" s="367"/>
      <c r="CZ15" s="367"/>
      <c r="DA15" s="84"/>
    </row>
    <row r="16" spans="1:105" ht="14.1" customHeight="1">
      <c r="A16" s="70"/>
      <c r="B16" s="138" t="s">
        <v>70</v>
      </c>
      <c r="C16" s="139"/>
      <c r="D16" s="139"/>
      <c r="E16" s="140"/>
      <c r="F16" s="180"/>
      <c r="G16" s="181"/>
      <c r="H16" s="181"/>
      <c r="I16" s="181"/>
      <c r="J16" s="181"/>
      <c r="K16" s="181"/>
      <c r="L16" s="181"/>
      <c r="M16" s="181"/>
      <c r="N16" s="182"/>
      <c r="O16" s="180"/>
      <c r="P16" s="181"/>
      <c r="Q16" s="181"/>
      <c r="R16" s="181"/>
      <c r="S16" s="181"/>
      <c r="T16" s="181"/>
      <c r="U16" s="181"/>
      <c r="V16" s="181"/>
      <c r="W16" s="182"/>
      <c r="X16" s="150"/>
      <c r="Y16" s="151"/>
      <c r="Z16" s="151"/>
      <c r="AA16" s="151"/>
      <c r="AB16" s="151"/>
      <c r="AC16" s="151"/>
      <c r="AD16" s="151"/>
      <c r="AE16" s="151"/>
      <c r="AF16" s="156"/>
      <c r="AG16" s="70"/>
      <c r="AH16" s="70"/>
      <c r="AI16" s="70"/>
      <c r="AJ16" s="70"/>
      <c r="AK16" s="366"/>
      <c r="AL16" s="366"/>
      <c r="AM16" s="366"/>
      <c r="AN16" s="366"/>
      <c r="AO16" s="366"/>
      <c r="AP16" s="366"/>
      <c r="AQ16" s="366"/>
      <c r="AR16" s="366"/>
      <c r="AS16" s="366"/>
      <c r="AT16" s="366"/>
      <c r="AU16" s="366"/>
      <c r="AV16" s="366"/>
      <c r="AW16" s="366"/>
      <c r="AX16" s="366"/>
      <c r="AY16" s="366"/>
      <c r="AZ16" s="366"/>
      <c r="BB16" s="138" t="s">
        <v>70</v>
      </c>
      <c r="BC16" s="139"/>
      <c r="BD16" s="139"/>
      <c r="BE16" s="140"/>
      <c r="BF16" s="178" t="str">
        <f>IF(LEN(F16)&lt;9,"",LEFT(RIGHT(F16,9)))</f>
        <v/>
      </c>
      <c r="BG16" s="160" t="str">
        <f>IF(LEN(F16)&lt;8,"",LEFT(RIGHT(F16,8)))</f>
        <v/>
      </c>
      <c r="BH16" s="162" t="str">
        <f>IF(LEN(F16)&lt;7,"",LEFT(RIGHT(F16,7)))</f>
        <v/>
      </c>
      <c r="BI16" s="164" t="str">
        <f>IF(LEN(F16)&lt;6,"",LEFT(RIGHT(F16,6)))</f>
        <v/>
      </c>
      <c r="BJ16" s="160" t="str">
        <f>IF(LEN(F16)&lt;5,"",LEFT(RIGHT(F16,5)))</f>
        <v/>
      </c>
      <c r="BK16" s="162" t="str">
        <f>IF(LEN(F16)&lt;4,"",LEFT(RIGHT(F16,4)))</f>
        <v/>
      </c>
      <c r="BL16" s="164" t="str">
        <f>IF(LEN(F16)&lt;3,"",LEFT(RIGHT(F16,3)))</f>
        <v/>
      </c>
      <c r="BM16" s="160" t="str">
        <f>IF(LEN(F16)&lt;2,"",LEFT(RIGHT(F16,2)))</f>
        <v/>
      </c>
      <c r="BN16" s="176" t="str">
        <f>RIGHT(F16,1)</f>
        <v/>
      </c>
      <c r="BO16" s="178" t="str">
        <f>IF(LEN(O16)&lt;9,"",LEFT(RIGHT(O16,9)))</f>
        <v/>
      </c>
      <c r="BP16" s="160" t="str">
        <f>IF(LEN(O16)&lt;8,"",LEFT(RIGHT(O16,8)))</f>
        <v/>
      </c>
      <c r="BQ16" s="162" t="str">
        <f>IF(LEN(O16)&lt;7,"",LEFT(RIGHT(O16,7)))</f>
        <v/>
      </c>
      <c r="BR16" s="164" t="str">
        <f>IF(LEN(O16)&lt;6,"",LEFT(RIGHT(O16,6)))</f>
        <v/>
      </c>
      <c r="BS16" s="160" t="str">
        <f>IF(LEN(O16)&lt;5,"",LEFT(RIGHT(O16,5)))</f>
        <v/>
      </c>
      <c r="BT16" s="162" t="str">
        <f>IF(LEN(O16)&lt;4,"",LEFT(RIGHT(O16,4)))</f>
        <v/>
      </c>
      <c r="BU16" s="164" t="str">
        <f>IF(LEN(O16)&lt;3,"",LEFT(RIGHT(O16,3)))</f>
        <v/>
      </c>
      <c r="BV16" s="160" t="str">
        <f>IF(LEN(O16)&lt;2,"",LEFT(RIGHT(O16,2)))</f>
        <v/>
      </c>
      <c r="BW16" s="176" t="str">
        <f>RIGHT(O16,1)</f>
        <v/>
      </c>
      <c r="BX16" s="158" t="str">
        <f>IF(LEN(X16)&lt;9,"",LEFT(RIGHT(X16,9)))</f>
        <v/>
      </c>
      <c r="BY16" s="160" t="str">
        <f>IF(LEN(X16)&lt;8,"",LEFT(RIGHT(X16,8)))</f>
        <v/>
      </c>
      <c r="BZ16" s="162" t="str">
        <f>IF(LEN(X16)&lt;7,"",LEFT(RIGHT(X16,7)))</f>
        <v/>
      </c>
      <c r="CA16" s="164" t="str">
        <f>IF(LEN(X16)&lt;6,"",LEFT(RIGHT(X16,6)))</f>
        <v/>
      </c>
      <c r="CB16" s="160" t="str">
        <f>IF(LEN(X16)&lt;5,"",LEFT(RIGHT(X16,5)))</f>
        <v/>
      </c>
      <c r="CC16" s="162" t="str">
        <f>IF(LEN(X16)&lt;4,"",LEFT(RIGHT(X16,4)))</f>
        <v/>
      </c>
      <c r="CD16" s="164" t="str">
        <f>IF(LEN(X16)&lt;3,"",LEFT(RIGHT(X16,3)))</f>
        <v/>
      </c>
      <c r="CE16" s="160" t="str">
        <f>IF(LEN(X16)&lt;2,"",LEFT(RIGHT(X16,2)))</f>
        <v/>
      </c>
      <c r="CF16" s="166" t="str">
        <f>IF(LEN(X16)&lt;1,"",LEFT(RIGHT(X16,1)))</f>
        <v/>
      </c>
      <c r="CG16" s="70"/>
      <c r="CH16" s="97"/>
      <c r="CI16" s="97"/>
      <c r="CJ16" s="97"/>
      <c r="CK16" s="367"/>
      <c r="CL16" s="367"/>
      <c r="CM16" s="367"/>
      <c r="CN16" s="367"/>
      <c r="CO16" s="367"/>
      <c r="CP16" s="367"/>
      <c r="CQ16" s="367"/>
      <c r="CR16" s="367"/>
      <c r="CS16" s="367"/>
      <c r="CT16" s="367"/>
      <c r="CU16" s="367"/>
      <c r="CV16" s="367"/>
      <c r="CW16" s="367"/>
      <c r="CX16" s="367"/>
      <c r="CY16" s="367"/>
      <c r="CZ16" s="367"/>
      <c r="DA16" s="84"/>
    </row>
    <row r="17" spans="1:105" ht="14.1" customHeight="1">
      <c r="A17" s="70"/>
      <c r="B17" s="141"/>
      <c r="C17" s="142"/>
      <c r="D17" s="142"/>
      <c r="E17" s="143"/>
      <c r="F17" s="183"/>
      <c r="G17" s="184"/>
      <c r="H17" s="184"/>
      <c r="I17" s="184"/>
      <c r="J17" s="184"/>
      <c r="K17" s="184"/>
      <c r="L17" s="184"/>
      <c r="M17" s="184"/>
      <c r="N17" s="185"/>
      <c r="O17" s="183"/>
      <c r="P17" s="184"/>
      <c r="Q17" s="184"/>
      <c r="R17" s="184"/>
      <c r="S17" s="184"/>
      <c r="T17" s="184"/>
      <c r="U17" s="184"/>
      <c r="V17" s="184"/>
      <c r="W17" s="185"/>
      <c r="X17" s="153"/>
      <c r="Y17" s="154"/>
      <c r="Z17" s="154"/>
      <c r="AA17" s="154"/>
      <c r="AB17" s="154"/>
      <c r="AC17" s="154"/>
      <c r="AD17" s="154"/>
      <c r="AE17" s="154"/>
      <c r="AF17" s="157"/>
      <c r="AG17" s="70"/>
      <c r="AH17" s="70"/>
      <c r="AI17" s="70"/>
      <c r="AJ17" s="70"/>
      <c r="AK17" s="366"/>
      <c r="AL17" s="366"/>
      <c r="AM17" s="366"/>
      <c r="AN17" s="366"/>
      <c r="AO17" s="366"/>
      <c r="AP17" s="366"/>
      <c r="AQ17" s="366"/>
      <c r="AR17" s="366"/>
      <c r="AS17" s="366"/>
      <c r="AT17" s="366"/>
      <c r="AU17" s="366"/>
      <c r="AV17" s="366"/>
      <c r="AW17" s="366"/>
      <c r="AX17" s="366"/>
      <c r="AY17" s="366"/>
      <c r="AZ17" s="366"/>
      <c r="BB17" s="141"/>
      <c r="BC17" s="142"/>
      <c r="BD17" s="142"/>
      <c r="BE17" s="143"/>
      <c r="BF17" s="179"/>
      <c r="BG17" s="161"/>
      <c r="BH17" s="163"/>
      <c r="BI17" s="165"/>
      <c r="BJ17" s="161"/>
      <c r="BK17" s="163"/>
      <c r="BL17" s="165"/>
      <c r="BM17" s="161"/>
      <c r="BN17" s="177"/>
      <c r="BO17" s="179"/>
      <c r="BP17" s="161"/>
      <c r="BQ17" s="163"/>
      <c r="BR17" s="165"/>
      <c r="BS17" s="161"/>
      <c r="BT17" s="163"/>
      <c r="BU17" s="165"/>
      <c r="BV17" s="161"/>
      <c r="BW17" s="177"/>
      <c r="BX17" s="159"/>
      <c r="BY17" s="161"/>
      <c r="BZ17" s="163"/>
      <c r="CA17" s="165"/>
      <c r="CB17" s="161"/>
      <c r="CC17" s="163"/>
      <c r="CD17" s="165"/>
      <c r="CE17" s="161"/>
      <c r="CF17" s="167"/>
      <c r="CG17" s="70"/>
      <c r="CH17" s="70"/>
      <c r="CI17" s="70"/>
      <c r="CJ17" s="70"/>
      <c r="CK17" s="367"/>
      <c r="CL17" s="367"/>
      <c r="CM17" s="367"/>
      <c r="CN17" s="367"/>
      <c r="CO17" s="367"/>
      <c r="CP17" s="367"/>
      <c r="CQ17" s="367"/>
      <c r="CR17" s="367"/>
      <c r="CS17" s="367"/>
      <c r="CT17" s="367"/>
      <c r="CU17" s="367"/>
      <c r="CV17" s="367"/>
      <c r="CW17" s="367"/>
      <c r="CX17" s="367"/>
      <c r="CY17" s="367"/>
      <c r="CZ17" s="367"/>
      <c r="DA17" s="84"/>
    </row>
    <row r="18" spans="1:105" ht="14.1" customHeight="1">
      <c r="A18" s="70"/>
      <c r="B18" s="138" t="s">
        <v>71</v>
      </c>
      <c r="C18" s="139"/>
      <c r="D18" s="139"/>
      <c r="E18" s="140"/>
      <c r="F18" s="934">
        <f>SUM(F12:N17)</f>
        <v>0</v>
      </c>
      <c r="G18" s="935"/>
      <c r="H18" s="935"/>
      <c r="I18" s="935"/>
      <c r="J18" s="935"/>
      <c r="K18" s="935"/>
      <c r="L18" s="935"/>
      <c r="M18" s="935"/>
      <c r="N18" s="936"/>
      <c r="O18" s="934">
        <f>SUM(O12:W17)</f>
        <v>0</v>
      </c>
      <c r="P18" s="935"/>
      <c r="Q18" s="935"/>
      <c r="R18" s="935"/>
      <c r="S18" s="935"/>
      <c r="T18" s="935"/>
      <c r="U18" s="935"/>
      <c r="V18" s="935"/>
      <c r="W18" s="936"/>
      <c r="X18" s="150">
        <f>X12+X14+F18</f>
        <v>0</v>
      </c>
      <c r="Y18" s="151"/>
      <c r="Z18" s="151"/>
      <c r="AA18" s="151"/>
      <c r="AB18" s="151"/>
      <c r="AC18" s="151"/>
      <c r="AD18" s="151"/>
      <c r="AE18" s="151"/>
      <c r="AF18" s="156"/>
      <c r="AG18" s="70"/>
      <c r="AH18" s="70"/>
      <c r="AI18" s="70"/>
      <c r="AJ18" s="70"/>
      <c r="AZ18" s="70"/>
      <c r="BA18" s="70"/>
      <c r="BB18" s="138" t="s">
        <v>71</v>
      </c>
      <c r="BC18" s="139"/>
      <c r="BD18" s="139"/>
      <c r="BE18" s="140"/>
      <c r="BF18" s="158" t="str">
        <f>IF(LEN(F18)&lt;9,"",LEFT(RIGHT(F18,9)))</f>
        <v/>
      </c>
      <c r="BG18" s="160" t="str">
        <f>IF(LEN(F18)&lt;8,"",LEFT(RIGHT(F18,8)))</f>
        <v/>
      </c>
      <c r="BH18" s="162" t="str">
        <f>IF(LEN(F18)&lt;7,"",LEFT(RIGHT(F18,7)))</f>
        <v/>
      </c>
      <c r="BI18" s="164" t="str">
        <f>IF(LEN(F18)&lt;6,"",LEFT(RIGHT(F18,6)))</f>
        <v/>
      </c>
      <c r="BJ18" s="160" t="str">
        <f>IF(LEN(F18)&lt;5,"",LEFT(RIGHT(F18,5)))</f>
        <v/>
      </c>
      <c r="BK18" s="162" t="str">
        <f>IF(LEN(F18)&lt;4,"",LEFT(RIGHT(F18,4)))</f>
        <v/>
      </c>
      <c r="BL18" s="164" t="str">
        <f>IF(LEN(F18)&lt;3,"",LEFT(RIGHT(F18,3)))</f>
        <v/>
      </c>
      <c r="BM18" s="160" t="str">
        <f>IF(LEN(F18)&lt;2,"",LEFT(RIGHT(F18,2)))</f>
        <v/>
      </c>
      <c r="BN18" s="176" t="str">
        <f>RIGHT(F18,1)</f>
        <v>0</v>
      </c>
      <c r="BO18" s="158" t="str">
        <f>IF(LEN(O18)&lt;9,"",LEFT(RIGHT(O18,9)))</f>
        <v/>
      </c>
      <c r="BP18" s="160" t="str">
        <f>IF(LEN(O18)&lt;8,"",LEFT(RIGHT(O18,8)))</f>
        <v/>
      </c>
      <c r="BQ18" s="162" t="str">
        <f>IF(LEN(O18)&lt;7,"",LEFT(RIGHT(O18,7)))</f>
        <v/>
      </c>
      <c r="BR18" s="164" t="str">
        <f>IF(LEN(O18)&lt;6,"",LEFT(RIGHT(O18,6)))</f>
        <v/>
      </c>
      <c r="BS18" s="160" t="str">
        <f>IF(LEN(O18)&lt;5,"",LEFT(RIGHT(O18,5)))</f>
        <v/>
      </c>
      <c r="BT18" s="162" t="str">
        <f>IF(LEN(O18)&lt;4,"",LEFT(RIGHT(O18,4)))</f>
        <v/>
      </c>
      <c r="BU18" s="164" t="str">
        <f>IF(LEN(O18)&lt;3,"",LEFT(RIGHT(O18,3)))</f>
        <v/>
      </c>
      <c r="BV18" s="160" t="str">
        <f>IF(LEN(O18)&lt;2,"",LEFT(RIGHT(O18,2)))</f>
        <v/>
      </c>
      <c r="BW18" s="176" t="str">
        <f>RIGHT(O18,1)</f>
        <v>0</v>
      </c>
      <c r="BX18" s="158" t="str">
        <f>IF(LEN(X18)&lt;9,"",LEFT(RIGHT(X18,9)))</f>
        <v/>
      </c>
      <c r="BY18" s="160" t="str">
        <f>IF(LEN(X18)&lt;8,"",LEFT(RIGHT(X18,8)))</f>
        <v/>
      </c>
      <c r="BZ18" s="162" t="str">
        <f>IF(LEN(X18)&lt;7,"",LEFT(RIGHT(X18,7)))</f>
        <v/>
      </c>
      <c r="CA18" s="164" t="str">
        <f>IF(LEN(X18)&lt;6,"",LEFT(RIGHT(X18,6)))</f>
        <v/>
      </c>
      <c r="CB18" s="160" t="str">
        <f>IF(LEN(X18)&lt;5,"",LEFT(RIGHT(X18,5)))</f>
        <v/>
      </c>
      <c r="CC18" s="162" t="str">
        <f>IF(LEN(X18)&lt;4,"",LEFT(RIGHT(X18,4)))</f>
        <v/>
      </c>
      <c r="CD18" s="164" t="str">
        <f>IF(LEN(X18)&lt;3,"",LEFT(RIGHT(X18,3)))</f>
        <v/>
      </c>
      <c r="CE18" s="160" t="str">
        <f>IF(LEN(X18)&lt;2,"",LEFT(RIGHT(X18,2)))</f>
        <v/>
      </c>
      <c r="CF18" s="198" t="str">
        <f>RIGHT(X18,1)</f>
        <v>0</v>
      </c>
      <c r="CG18" s="98"/>
      <c r="CH18" s="70"/>
      <c r="CI18" s="70"/>
      <c r="CJ18" s="70"/>
      <c r="CK18" s="92"/>
      <c r="CL18" s="92"/>
      <c r="CM18" s="92"/>
      <c r="CN18" s="92"/>
      <c r="CO18" s="92"/>
      <c r="CP18" s="92"/>
      <c r="CQ18" s="92"/>
      <c r="CR18" s="92"/>
      <c r="CS18" s="92"/>
      <c r="CT18" s="92"/>
      <c r="CU18" s="92"/>
      <c r="CV18" s="92"/>
      <c r="CW18" s="92"/>
      <c r="CX18" s="92"/>
      <c r="CY18" s="92"/>
      <c r="CZ18" s="99"/>
    </row>
    <row r="19" spans="1:105" ht="14.1" customHeight="1" thickBot="1">
      <c r="A19" s="70"/>
      <c r="B19" s="191"/>
      <c r="C19" s="192"/>
      <c r="D19" s="192"/>
      <c r="E19" s="193"/>
      <c r="F19" s="940"/>
      <c r="G19" s="941"/>
      <c r="H19" s="941"/>
      <c r="I19" s="941"/>
      <c r="J19" s="941"/>
      <c r="K19" s="941"/>
      <c r="L19" s="941"/>
      <c r="M19" s="941"/>
      <c r="N19" s="942"/>
      <c r="O19" s="940"/>
      <c r="P19" s="941"/>
      <c r="Q19" s="941"/>
      <c r="R19" s="941"/>
      <c r="S19" s="941"/>
      <c r="T19" s="941"/>
      <c r="U19" s="941"/>
      <c r="V19" s="941"/>
      <c r="W19" s="942"/>
      <c r="X19" s="194"/>
      <c r="Y19" s="195"/>
      <c r="Z19" s="195"/>
      <c r="AA19" s="195"/>
      <c r="AB19" s="195"/>
      <c r="AC19" s="195"/>
      <c r="AD19" s="195"/>
      <c r="AE19" s="195"/>
      <c r="AF19" s="197"/>
      <c r="AG19" s="200" t="s">
        <v>39</v>
      </c>
      <c r="AH19" s="200"/>
      <c r="AI19" s="200"/>
      <c r="AJ19" s="200"/>
      <c r="AK19" s="366"/>
      <c r="AL19" s="366"/>
      <c r="AM19" s="366"/>
      <c r="AN19" s="366"/>
      <c r="AO19" s="366"/>
      <c r="AP19" s="366"/>
      <c r="AQ19" s="366"/>
      <c r="AR19" s="366"/>
      <c r="AS19" s="366"/>
      <c r="AT19" s="366"/>
      <c r="AU19" s="366"/>
      <c r="AV19" s="366"/>
      <c r="AW19" s="366"/>
      <c r="AX19" s="366"/>
      <c r="AY19" s="366"/>
      <c r="AZ19" s="366"/>
      <c r="BA19" s="70"/>
      <c r="BB19" s="191"/>
      <c r="BC19" s="192"/>
      <c r="BD19" s="192"/>
      <c r="BE19" s="193"/>
      <c r="BF19" s="201"/>
      <c r="BG19" s="190"/>
      <c r="BH19" s="188"/>
      <c r="BI19" s="189"/>
      <c r="BJ19" s="190"/>
      <c r="BK19" s="188"/>
      <c r="BL19" s="189"/>
      <c r="BM19" s="190"/>
      <c r="BN19" s="202"/>
      <c r="BO19" s="201"/>
      <c r="BP19" s="190"/>
      <c r="BQ19" s="188"/>
      <c r="BR19" s="189"/>
      <c r="BS19" s="190"/>
      <c r="BT19" s="188"/>
      <c r="BU19" s="189"/>
      <c r="BV19" s="190"/>
      <c r="BW19" s="202"/>
      <c r="BX19" s="201"/>
      <c r="BY19" s="190"/>
      <c r="BZ19" s="188"/>
      <c r="CA19" s="189"/>
      <c r="CB19" s="190"/>
      <c r="CC19" s="188"/>
      <c r="CD19" s="189"/>
      <c r="CE19" s="190"/>
      <c r="CF19" s="199"/>
      <c r="CG19" s="365" t="s">
        <v>39</v>
      </c>
      <c r="CH19" s="200"/>
      <c r="CI19" s="200"/>
      <c r="CJ19" s="200"/>
      <c r="CK19" s="367">
        <f>AK19</f>
        <v>0</v>
      </c>
      <c r="CL19" s="367"/>
      <c r="CM19" s="367"/>
      <c r="CN19" s="367"/>
      <c r="CO19" s="367"/>
      <c r="CP19" s="367"/>
      <c r="CQ19" s="367"/>
      <c r="CR19" s="367"/>
      <c r="CS19" s="367"/>
      <c r="CT19" s="367"/>
      <c r="CU19" s="367"/>
      <c r="CV19" s="367"/>
      <c r="CW19" s="367"/>
      <c r="CX19" s="367"/>
      <c r="CY19" s="367"/>
      <c r="CZ19" s="367"/>
    </row>
    <row r="20" spans="1:105" ht="18" customHeight="1" thickBot="1">
      <c r="B20" s="105" t="s">
        <v>93</v>
      </c>
      <c r="C20" s="105"/>
      <c r="D20" s="105"/>
      <c r="E20" s="105"/>
      <c r="F20" s="105"/>
      <c r="G20" s="105"/>
      <c r="H20" s="105"/>
      <c r="AC20" s="104" t="s">
        <v>84</v>
      </c>
      <c r="AD20" s="104"/>
      <c r="AE20" s="104"/>
      <c r="AF20" s="104"/>
      <c r="AG20" s="104"/>
      <c r="AH20" s="104"/>
      <c r="AI20" s="104"/>
      <c r="AJ20" s="104"/>
      <c r="AK20" s="104"/>
      <c r="BB20" s="106" t="str">
        <f t="shared" ref="BB20" si="3">$B$20</f>
        <v>↓　記入不要</v>
      </c>
      <c r="BC20" s="106"/>
      <c r="BD20" s="106"/>
      <c r="BE20" s="106"/>
      <c r="BF20" s="106"/>
      <c r="BG20" s="106"/>
      <c r="BH20" s="106"/>
      <c r="CC20" s="104" t="str">
        <f t="shared" ref="CC20" si="4">$AC$20</f>
        <v>↓　記入不要</v>
      </c>
      <c r="CD20" s="104"/>
      <c r="CE20" s="104"/>
      <c r="CF20" s="104"/>
      <c r="CG20" s="104"/>
      <c r="CH20" s="104"/>
      <c r="CI20" s="104"/>
      <c r="CJ20" s="104"/>
      <c r="CK20" s="104"/>
      <c r="CL20" s="82"/>
      <c r="CM20" s="82"/>
      <c r="CN20" s="82"/>
      <c r="CO20" s="82"/>
      <c r="CP20" s="82"/>
      <c r="CQ20" s="82"/>
      <c r="CR20" s="82"/>
      <c r="CS20" s="82"/>
      <c r="CT20" s="82"/>
      <c r="CU20" s="82"/>
      <c r="CV20" s="82"/>
      <c r="CW20" s="82"/>
    </row>
    <row r="21" spans="1:105" s="86" customFormat="1" ht="11.25" customHeight="1">
      <c r="B21" s="239" t="s">
        <v>40</v>
      </c>
      <c r="C21" s="210"/>
      <c r="D21" s="210"/>
      <c r="E21" s="210"/>
      <c r="F21" s="210"/>
      <c r="G21" s="210"/>
      <c r="H21" s="211"/>
      <c r="I21" s="209" t="s">
        <v>42</v>
      </c>
      <c r="J21" s="210"/>
      <c r="K21" s="210"/>
      <c r="L21" s="210"/>
      <c r="M21" s="210"/>
      <c r="N21" s="210"/>
      <c r="O21" s="210"/>
      <c r="P21" s="210"/>
      <c r="Q21" s="210"/>
      <c r="R21" s="210"/>
      <c r="S21" s="211"/>
      <c r="T21" s="209" t="s">
        <v>83</v>
      </c>
      <c r="U21" s="210"/>
      <c r="V21" s="210"/>
      <c r="W21" s="210"/>
      <c r="X21" s="210"/>
      <c r="Y21" s="210"/>
      <c r="Z21" s="210"/>
      <c r="AA21" s="210"/>
      <c r="AB21" s="211"/>
      <c r="AC21" s="210" t="s">
        <v>73</v>
      </c>
      <c r="AD21" s="210"/>
      <c r="AE21" s="210"/>
      <c r="AF21" s="210"/>
      <c r="AG21" s="210"/>
      <c r="AH21" s="210"/>
      <c r="AI21" s="210"/>
      <c r="AJ21" s="210"/>
      <c r="AK21" s="211"/>
      <c r="AL21" s="203" t="s">
        <v>82</v>
      </c>
      <c r="AM21" s="204"/>
      <c r="AN21" s="203" t="s">
        <v>41</v>
      </c>
      <c r="AO21" s="207"/>
      <c r="AP21" s="204"/>
      <c r="AQ21" s="209" t="s">
        <v>74</v>
      </c>
      <c r="AR21" s="210"/>
      <c r="AS21" s="210"/>
      <c r="AT21" s="210"/>
      <c r="AU21" s="211"/>
      <c r="AV21" s="209" t="s">
        <v>79</v>
      </c>
      <c r="AW21" s="210"/>
      <c r="AX21" s="210"/>
      <c r="AY21" s="210"/>
      <c r="AZ21" s="215"/>
      <c r="BB21" s="239" t="str">
        <f t="shared" ref="BB21:BI21" si="5">B21</f>
        <v>工 事 番 号</v>
      </c>
      <c r="BC21" s="210"/>
      <c r="BD21" s="210"/>
      <c r="BE21" s="210"/>
      <c r="BF21" s="210"/>
      <c r="BG21" s="210"/>
      <c r="BH21" s="211"/>
      <c r="BI21" s="209" t="str">
        <f t="shared" si="5"/>
        <v>工　事　名</v>
      </c>
      <c r="BJ21" s="210"/>
      <c r="BK21" s="210"/>
      <c r="BL21" s="210"/>
      <c r="BM21" s="210"/>
      <c r="BN21" s="210"/>
      <c r="BO21" s="210"/>
      <c r="BP21" s="210"/>
      <c r="BQ21" s="210"/>
      <c r="BR21" s="210"/>
      <c r="BS21" s="211"/>
      <c r="BT21" s="209" t="str">
        <f t="shared" ref="BT21:CC21" si="6">T21</f>
        <v>請 求 金 額 (税込）</v>
      </c>
      <c r="BU21" s="210"/>
      <c r="BV21" s="210"/>
      <c r="BW21" s="210"/>
      <c r="BX21" s="210"/>
      <c r="BY21" s="210"/>
      <c r="BZ21" s="210"/>
      <c r="CA21" s="210"/>
      <c r="CB21" s="211"/>
      <c r="CC21" s="210" t="str">
        <f t="shared" si="6"/>
        <v>確　認　用</v>
      </c>
      <c r="CD21" s="210"/>
      <c r="CE21" s="210"/>
      <c r="CF21" s="210"/>
      <c r="CG21" s="210"/>
      <c r="CH21" s="210"/>
      <c r="CI21" s="210"/>
      <c r="CJ21" s="210"/>
      <c r="CK21" s="211"/>
      <c r="CL21" s="203" t="str">
        <f t="shared" ref="CL21:CQ21" si="7">AL21</f>
        <v>税率
(%)</v>
      </c>
      <c r="CM21" s="204"/>
      <c r="CN21" s="203" t="str">
        <f t="shared" si="7"/>
        <v>納入
月日</v>
      </c>
      <c r="CO21" s="207"/>
      <c r="CP21" s="204"/>
      <c r="CQ21" s="209" t="str">
        <f t="shared" si="7"/>
        <v>工務担当者</v>
      </c>
      <c r="CR21" s="210"/>
      <c r="CS21" s="210"/>
      <c r="CT21" s="210"/>
      <c r="CU21" s="211"/>
      <c r="CV21" s="209" t="str">
        <f t="shared" ref="CV21" si="8">AV21</f>
        <v>備考</v>
      </c>
      <c r="CW21" s="210"/>
      <c r="CX21" s="210"/>
      <c r="CY21" s="210"/>
      <c r="CZ21" s="215"/>
    </row>
    <row r="22" spans="1:105" s="86" customFormat="1" ht="11.25" customHeight="1">
      <c r="B22" s="240"/>
      <c r="C22" s="213"/>
      <c r="D22" s="213"/>
      <c r="E22" s="213"/>
      <c r="F22" s="213"/>
      <c r="G22" s="213"/>
      <c r="H22" s="214"/>
      <c r="I22" s="212"/>
      <c r="J22" s="213"/>
      <c r="K22" s="213"/>
      <c r="L22" s="213"/>
      <c r="M22" s="213"/>
      <c r="N22" s="213"/>
      <c r="O22" s="213"/>
      <c r="P22" s="213"/>
      <c r="Q22" s="213"/>
      <c r="R22" s="213"/>
      <c r="S22" s="214"/>
      <c r="T22" s="212"/>
      <c r="U22" s="213"/>
      <c r="V22" s="213"/>
      <c r="W22" s="213"/>
      <c r="X22" s="213"/>
      <c r="Y22" s="213"/>
      <c r="Z22" s="213"/>
      <c r="AA22" s="213"/>
      <c r="AB22" s="214"/>
      <c r="AC22" s="213"/>
      <c r="AD22" s="213"/>
      <c r="AE22" s="213"/>
      <c r="AF22" s="213"/>
      <c r="AG22" s="213"/>
      <c r="AH22" s="213"/>
      <c r="AI22" s="213"/>
      <c r="AJ22" s="213"/>
      <c r="AK22" s="214"/>
      <c r="AL22" s="205"/>
      <c r="AM22" s="206"/>
      <c r="AN22" s="205"/>
      <c r="AO22" s="208"/>
      <c r="AP22" s="206"/>
      <c r="AQ22" s="212"/>
      <c r="AR22" s="213"/>
      <c r="AS22" s="213"/>
      <c r="AT22" s="213"/>
      <c r="AU22" s="214"/>
      <c r="AV22" s="212"/>
      <c r="AW22" s="213"/>
      <c r="AX22" s="213"/>
      <c r="AY22" s="213"/>
      <c r="AZ22" s="216"/>
      <c r="BB22" s="240"/>
      <c r="BC22" s="213"/>
      <c r="BD22" s="213"/>
      <c r="BE22" s="213"/>
      <c r="BF22" s="213"/>
      <c r="BG22" s="213"/>
      <c r="BH22" s="214"/>
      <c r="BI22" s="212"/>
      <c r="BJ22" s="213"/>
      <c r="BK22" s="213"/>
      <c r="BL22" s="213"/>
      <c r="BM22" s="213"/>
      <c r="BN22" s="213"/>
      <c r="BO22" s="213"/>
      <c r="BP22" s="213"/>
      <c r="BQ22" s="213"/>
      <c r="BR22" s="213"/>
      <c r="BS22" s="214"/>
      <c r="BT22" s="212"/>
      <c r="BU22" s="213"/>
      <c r="BV22" s="213"/>
      <c r="BW22" s="213"/>
      <c r="BX22" s="213"/>
      <c r="BY22" s="213"/>
      <c r="BZ22" s="213"/>
      <c r="CA22" s="213"/>
      <c r="CB22" s="214"/>
      <c r="CC22" s="213"/>
      <c r="CD22" s="213"/>
      <c r="CE22" s="213"/>
      <c r="CF22" s="213"/>
      <c r="CG22" s="213"/>
      <c r="CH22" s="213"/>
      <c r="CI22" s="213"/>
      <c r="CJ22" s="213"/>
      <c r="CK22" s="214"/>
      <c r="CL22" s="205"/>
      <c r="CM22" s="206"/>
      <c r="CN22" s="205"/>
      <c r="CO22" s="208"/>
      <c r="CP22" s="206"/>
      <c r="CQ22" s="212"/>
      <c r="CR22" s="213"/>
      <c r="CS22" s="213"/>
      <c r="CT22" s="213"/>
      <c r="CU22" s="214"/>
      <c r="CV22" s="212"/>
      <c r="CW22" s="213"/>
      <c r="CX22" s="213"/>
      <c r="CY22" s="213"/>
      <c r="CZ22" s="216"/>
    </row>
    <row r="23" spans="1:105" ht="11.25" customHeight="1">
      <c r="B23" s="217"/>
      <c r="C23" s="218"/>
      <c r="D23" s="218"/>
      <c r="E23" s="218"/>
      <c r="F23" s="218"/>
      <c r="G23" s="218"/>
      <c r="H23" s="219"/>
      <c r="I23" s="223"/>
      <c r="J23" s="224"/>
      <c r="K23" s="224"/>
      <c r="L23" s="224"/>
      <c r="M23" s="224"/>
      <c r="N23" s="224"/>
      <c r="O23" s="224"/>
      <c r="P23" s="224"/>
      <c r="Q23" s="224"/>
      <c r="R23" s="224"/>
      <c r="S23" s="225"/>
      <c r="T23" s="144"/>
      <c r="U23" s="145"/>
      <c r="V23" s="145"/>
      <c r="W23" s="145"/>
      <c r="X23" s="145"/>
      <c r="Y23" s="145"/>
      <c r="Z23" s="145"/>
      <c r="AA23" s="145"/>
      <c r="AB23" s="146"/>
      <c r="AC23" s="307"/>
      <c r="AD23" s="307"/>
      <c r="AE23" s="307"/>
      <c r="AF23" s="307"/>
      <c r="AG23" s="307"/>
      <c r="AH23" s="307"/>
      <c r="AI23" s="307"/>
      <c r="AJ23" s="307"/>
      <c r="AK23" s="308"/>
      <c r="AL23" s="229"/>
      <c r="AM23" s="230"/>
      <c r="AN23" s="233"/>
      <c r="AO23" s="234"/>
      <c r="AP23" s="235"/>
      <c r="AQ23" s="253"/>
      <c r="AR23" s="254"/>
      <c r="AS23" s="254"/>
      <c r="AT23" s="254"/>
      <c r="AU23" s="255"/>
      <c r="AV23" s="259"/>
      <c r="AW23" s="260"/>
      <c r="AX23" s="260"/>
      <c r="AY23" s="260"/>
      <c r="AZ23" s="261"/>
      <c r="BB23" s="265" t="str">
        <f>LEFT(RIGHT(B23,6))</f>
        <v/>
      </c>
      <c r="BC23" s="243" t="str">
        <f>LEFT(RIGHT(B23,5))</f>
        <v/>
      </c>
      <c r="BD23" s="267" t="s">
        <v>43</v>
      </c>
      <c r="BE23" s="243" t="str">
        <f>LEFT(RIGHT(B23,4))</f>
        <v/>
      </c>
      <c r="BF23" s="243" t="str">
        <f>LEFT(RIGHT(B23,3))</f>
        <v/>
      </c>
      <c r="BG23" s="243" t="str">
        <f>LEFT(RIGHT(B23,2))</f>
        <v/>
      </c>
      <c r="BH23" s="245" t="str">
        <f>RIGHT(B23,1)</f>
        <v/>
      </c>
      <c r="BI23" s="247" t="str">
        <f>IF(I23="","",I23)</f>
        <v/>
      </c>
      <c r="BJ23" s="248"/>
      <c r="BK23" s="248"/>
      <c r="BL23" s="248"/>
      <c r="BM23" s="248"/>
      <c r="BN23" s="248"/>
      <c r="BO23" s="248"/>
      <c r="BP23" s="248"/>
      <c r="BQ23" s="248"/>
      <c r="BR23" s="248"/>
      <c r="BS23" s="249"/>
      <c r="BT23" s="178" t="str">
        <f>IF(LEN(T23)&lt;9,"",LEFT(RIGHT(T23,9)))</f>
        <v/>
      </c>
      <c r="BU23" s="160" t="str">
        <f>IF(LEN(T23)&lt;8,"",LEFT(RIGHT(T23,8)))</f>
        <v/>
      </c>
      <c r="BV23" s="287" t="str">
        <f>IF(LEN(T23)&lt;7,"",LEFT(RIGHT(T23,7)))</f>
        <v/>
      </c>
      <c r="BW23" s="241" t="str">
        <f>IF(LEN(T23)&lt;6,"",LEFT(RIGHT(T23,6)))</f>
        <v/>
      </c>
      <c r="BX23" s="160" t="str">
        <f>IF(LEN(T23)&lt;5,"",LEFT(RIGHT(T23,5)))</f>
        <v/>
      </c>
      <c r="BY23" s="287" t="str">
        <f>IF(LEN(T23)&lt;4,"",LEFT(RIGHT(T23,4)))</f>
        <v/>
      </c>
      <c r="BZ23" s="241" t="str">
        <f>IF(LEN(T23)&lt;3,"",LEFT(RIGHT(T23,3)))</f>
        <v/>
      </c>
      <c r="CA23" s="160" t="str">
        <f>IF(LEN(T23)&lt;2,"",LEFT(RIGHT(T23,2)))</f>
        <v/>
      </c>
      <c r="CB23" s="174" t="str">
        <f>IF(LEN(T23)&lt;1,"",LEFT(RIGHT(T23,1)))</f>
        <v/>
      </c>
      <c r="CC23" s="276" t="str">
        <f>IF(LEN(AD23)&lt;9,"",LEFT(RIGHT(AD23,9)))</f>
        <v/>
      </c>
      <c r="CD23" s="160" t="str">
        <f>IF(LEN(AD23)&lt;8,"",LEFT(RIGHT(AD23,8)))</f>
        <v/>
      </c>
      <c r="CE23" s="287" t="str">
        <f>IF(LEN(AD23)&lt;7,"",LEFT(RIGHT(AD23,7)))</f>
        <v/>
      </c>
      <c r="CF23" s="241" t="str">
        <f>IF(LEN(AD23)&lt;6,"",LEFT(RIGHT(AD23,6)))</f>
        <v/>
      </c>
      <c r="CG23" s="160" t="str">
        <f>IF(LEN(AD23)&lt;5,"",LEFT(RIGHT(AD23,5)))</f>
        <v/>
      </c>
      <c r="CH23" s="287" t="str">
        <f>IF(LEN(AD23)&lt;4,"",LEFT(RIGHT(AD23,4)))</f>
        <v/>
      </c>
      <c r="CI23" s="241" t="str">
        <f>IF(LEN(AD23)&lt;3,"",LEFT(RIGHT(AD23,3)))</f>
        <v/>
      </c>
      <c r="CJ23" s="289" t="str">
        <f>IF(LEN(AD23)&lt;2,"",LEFT(RIGHT(AD23,2)))</f>
        <v/>
      </c>
      <c r="CK23" s="174" t="str">
        <f>IF(LEN(AD23)&lt;1,"",LEFT(RIGHT(AD23,1)))</f>
        <v/>
      </c>
      <c r="CL23" s="291" t="str">
        <f>IF(LEN(AL23)&lt;2,"",LEFT(RIGHT(AL23,2)))</f>
        <v/>
      </c>
      <c r="CM23" s="293" t="str">
        <f>IF(LEN(AL23)&lt;1,"",LEFT(RIGHT(AL23,1)))</f>
        <v/>
      </c>
      <c r="CN23" s="269">
        <f>AN23</f>
        <v>0</v>
      </c>
      <c r="CO23" s="270"/>
      <c r="CP23" s="271"/>
      <c r="CQ23" s="275" t="str">
        <f>IF(AQ23="","",AQ23)</f>
        <v/>
      </c>
      <c r="CR23" s="276"/>
      <c r="CS23" s="276"/>
      <c r="CT23" s="276"/>
      <c r="CU23" s="277"/>
      <c r="CV23" s="281">
        <f>AV23</f>
        <v>0</v>
      </c>
      <c r="CW23" s="282"/>
      <c r="CX23" s="282"/>
      <c r="CY23" s="282"/>
      <c r="CZ23" s="283"/>
    </row>
    <row r="24" spans="1:105" ht="11.25" customHeight="1">
      <c r="B24" s="220"/>
      <c r="C24" s="221"/>
      <c r="D24" s="221"/>
      <c r="E24" s="221"/>
      <c r="F24" s="221"/>
      <c r="G24" s="221"/>
      <c r="H24" s="222"/>
      <c r="I24" s="226"/>
      <c r="J24" s="227"/>
      <c r="K24" s="227"/>
      <c r="L24" s="227"/>
      <c r="M24" s="227"/>
      <c r="N24" s="227"/>
      <c r="O24" s="227"/>
      <c r="P24" s="227"/>
      <c r="Q24" s="227"/>
      <c r="R24" s="227"/>
      <c r="S24" s="228"/>
      <c r="T24" s="147"/>
      <c r="U24" s="148"/>
      <c r="V24" s="148"/>
      <c r="W24" s="148"/>
      <c r="X24" s="148"/>
      <c r="Y24" s="148"/>
      <c r="Z24" s="148"/>
      <c r="AA24" s="148"/>
      <c r="AB24" s="149"/>
      <c r="AC24" s="309"/>
      <c r="AD24" s="309"/>
      <c r="AE24" s="309"/>
      <c r="AF24" s="309"/>
      <c r="AG24" s="309"/>
      <c r="AH24" s="309"/>
      <c r="AI24" s="309"/>
      <c r="AJ24" s="309"/>
      <c r="AK24" s="310"/>
      <c r="AL24" s="231"/>
      <c r="AM24" s="232"/>
      <c r="AN24" s="236"/>
      <c r="AO24" s="237"/>
      <c r="AP24" s="238"/>
      <c r="AQ24" s="256"/>
      <c r="AR24" s="257"/>
      <c r="AS24" s="257"/>
      <c r="AT24" s="257"/>
      <c r="AU24" s="258"/>
      <c r="AV24" s="262"/>
      <c r="AW24" s="263"/>
      <c r="AX24" s="263"/>
      <c r="AY24" s="263"/>
      <c r="AZ24" s="264"/>
      <c r="BB24" s="266"/>
      <c r="BC24" s="244"/>
      <c r="BD24" s="268"/>
      <c r="BE24" s="244"/>
      <c r="BF24" s="244"/>
      <c r="BG24" s="244"/>
      <c r="BH24" s="246"/>
      <c r="BI24" s="250"/>
      <c r="BJ24" s="251"/>
      <c r="BK24" s="251"/>
      <c r="BL24" s="251"/>
      <c r="BM24" s="251"/>
      <c r="BN24" s="251"/>
      <c r="BO24" s="251"/>
      <c r="BP24" s="251"/>
      <c r="BQ24" s="251"/>
      <c r="BR24" s="251"/>
      <c r="BS24" s="252"/>
      <c r="BT24" s="179"/>
      <c r="BU24" s="161"/>
      <c r="BV24" s="288"/>
      <c r="BW24" s="242"/>
      <c r="BX24" s="161"/>
      <c r="BY24" s="288"/>
      <c r="BZ24" s="242"/>
      <c r="CA24" s="161"/>
      <c r="CB24" s="175"/>
      <c r="CC24" s="279"/>
      <c r="CD24" s="161"/>
      <c r="CE24" s="288"/>
      <c r="CF24" s="242"/>
      <c r="CG24" s="161"/>
      <c r="CH24" s="288"/>
      <c r="CI24" s="242"/>
      <c r="CJ24" s="290"/>
      <c r="CK24" s="175"/>
      <c r="CL24" s="292"/>
      <c r="CM24" s="294"/>
      <c r="CN24" s="272"/>
      <c r="CO24" s="273"/>
      <c r="CP24" s="274"/>
      <c r="CQ24" s="278"/>
      <c r="CR24" s="279"/>
      <c r="CS24" s="279"/>
      <c r="CT24" s="279"/>
      <c r="CU24" s="280"/>
      <c r="CV24" s="284"/>
      <c r="CW24" s="285"/>
      <c r="CX24" s="285"/>
      <c r="CY24" s="285"/>
      <c r="CZ24" s="286"/>
    </row>
    <row r="25" spans="1:105" ht="11.25" customHeight="1">
      <c r="B25" s="217"/>
      <c r="C25" s="218"/>
      <c r="D25" s="218"/>
      <c r="E25" s="218"/>
      <c r="F25" s="218"/>
      <c r="G25" s="218"/>
      <c r="H25" s="219"/>
      <c r="I25" s="223"/>
      <c r="J25" s="224"/>
      <c r="K25" s="224"/>
      <c r="L25" s="224"/>
      <c r="M25" s="224"/>
      <c r="N25" s="224"/>
      <c r="O25" s="224"/>
      <c r="P25" s="224"/>
      <c r="Q25" s="224"/>
      <c r="R25" s="224"/>
      <c r="S25" s="225"/>
      <c r="T25" s="144"/>
      <c r="U25" s="145"/>
      <c r="V25" s="145"/>
      <c r="W25" s="145"/>
      <c r="X25" s="145"/>
      <c r="Y25" s="145"/>
      <c r="Z25" s="145"/>
      <c r="AA25" s="145"/>
      <c r="AB25" s="146"/>
      <c r="AC25" s="307"/>
      <c r="AD25" s="307"/>
      <c r="AE25" s="307"/>
      <c r="AF25" s="307"/>
      <c r="AG25" s="307"/>
      <c r="AH25" s="307"/>
      <c r="AI25" s="307"/>
      <c r="AJ25" s="307"/>
      <c r="AK25" s="308"/>
      <c r="AL25" s="229"/>
      <c r="AM25" s="230"/>
      <c r="AN25" s="233"/>
      <c r="AO25" s="234"/>
      <c r="AP25" s="235"/>
      <c r="AQ25" s="253"/>
      <c r="AR25" s="254"/>
      <c r="AS25" s="254"/>
      <c r="AT25" s="254"/>
      <c r="AU25" s="255"/>
      <c r="AV25" s="259"/>
      <c r="AW25" s="260"/>
      <c r="AX25" s="260"/>
      <c r="AY25" s="260"/>
      <c r="AZ25" s="261"/>
      <c r="BB25" s="265" t="str">
        <f>LEFT(RIGHT(B25,6))</f>
        <v/>
      </c>
      <c r="BC25" s="243" t="str">
        <f>LEFT(RIGHT(B25,5))</f>
        <v/>
      </c>
      <c r="BD25" s="267" t="s">
        <v>43</v>
      </c>
      <c r="BE25" s="243" t="str">
        <f>LEFT(RIGHT(B25,4))</f>
        <v/>
      </c>
      <c r="BF25" s="243" t="str">
        <f>LEFT(RIGHT(B25,3))</f>
        <v/>
      </c>
      <c r="BG25" s="243" t="str">
        <f>LEFT(RIGHT(B25,2))</f>
        <v/>
      </c>
      <c r="BH25" s="245" t="str">
        <f>RIGHT(B25,1)</f>
        <v/>
      </c>
      <c r="BI25" s="247" t="str">
        <f>IF(I25="","",I25)</f>
        <v/>
      </c>
      <c r="BJ25" s="248"/>
      <c r="BK25" s="248"/>
      <c r="BL25" s="248"/>
      <c r="BM25" s="248"/>
      <c r="BN25" s="248"/>
      <c r="BO25" s="248"/>
      <c r="BP25" s="248"/>
      <c r="BQ25" s="248"/>
      <c r="BR25" s="248"/>
      <c r="BS25" s="249"/>
      <c r="BT25" s="299" t="str">
        <f>IF(LEN(T25)&lt;9,"",LEFT(RIGHT(T25,9)))</f>
        <v/>
      </c>
      <c r="BU25" s="295" t="str">
        <f>IF(LEN(T25)&lt;8,"",LEFT(RIGHT(T25,8)))</f>
        <v/>
      </c>
      <c r="BV25" s="301" t="str">
        <f>IF(LEN(T25)&lt;7,"",LEFT(RIGHT(T25,7)))</f>
        <v/>
      </c>
      <c r="BW25" s="303" t="str">
        <f>IF(LEN(T25)&lt;6,"",LEFT(RIGHT(T25,6)))</f>
        <v/>
      </c>
      <c r="BX25" s="295" t="str">
        <f>IF(LEN(T25)&lt;5,"",LEFT(RIGHT(T25,5)))</f>
        <v/>
      </c>
      <c r="BY25" s="301" t="str">
        <f>IF(LEN(T25)&lt;4,"",LEFT(RIGHT(T25,4)))</f>
        <v/>
      </c>
      <c r="BZ25" s="303" t="str">
        <f>IF(LEN(T25)&lt;3,"",LEFT(RIGHT(T25,3)))</f>
        <v/>
      </c>
      <c r="CA25" s="295" t="str">
        <f>IF(LEN(T25)&lt;2,"",LEFT(RIGHT(T25,2)))</f>
        <v/>
      </c>
      <c r="CB25" s="297" t="str">
        <f>IF(LEN(T25)&lt;1,"",LEFT(RIGHT(T25,1)))</f>
        <v/>
      </c>
      <c r="CC25" s="276" t="str">
        <f>IF(LEN(AD25)&lt;9,"",LEFT(RIGHT(AD25,9)))</f>
        <v/>
      </c>
      <c r="CD25" s="305" t="str">
        <f>IF(LEN(AD25)&lt;8,"",LEFT(RIGHT(AD25,8)))</f>
        <v/>
      </c>
      <c r="CE25" s="301" t="str">
        <f>IF(LEN(AD25)&lt;7,"",LEFT(RIGHT(AD25,7)))</f>
        <v/>
      </c>
      <c r="CF25" s="303" t="str">
        <f>IF(LEN(AD25)&lt;6,"",LEFT(RIGHT(AD25,6)))</f>
        <v/>
      </c>
      <c r="CG25" s="295" t="str">
        <f>IF(LEN(AD25)&lt;5,"",LEFT(RIGHT(AD25,5)))</f>
        <v/>
      </c>
      <c r="CH25" s="301" t="str">
        <f>IF(LEN(AD25)&lt;4,"",LEFT(RIGHT(AD25,4)))</f>
        <v/>
      </c>
      <c r="CI25" s="303" t="str">
        <f>IF(LEN(AD25)&lt;3,"",LEFT(RIGHT(AD25,3)))</f>
        <v/>
      </c>
      <c r="CJ25" s="295" t="str">
        <f>IF(LEN(AD25)&lt;2,"",LEFT(RIGHT(AD25,2)))</f>
        <v/>
      </c>
      <c r="CK25" s="297" t="str">
        <f>IF(LEN(AD25)&lt;1,"",LEFT(RIGHT(AD25,1)))</f>
        <v/>
      </c>
      <c r="CL25" s="291" t="str">
        <f t="shared" ref="CL25" si="9">IF(LEN(AL25)&lt;2,"",LEFT(RIGHT(AL25,2)))</f>
        <v/>
      </c>
      <c r="CM25" s="293" t="str">
        <f t="shared" ref="CM25" si="10">IF(LEN(AL25)&lt;1,"",LEFT(RIGHT(AL25,1)))</f>
        <v/>
      </c>
      <c r="CN25" s="269">
        <f t="shared" ref="CN25" si="11">AN25</f>
        <v>0</v>
      </c>
      <c r="CO25" s="270"/>
      <c r="CP25" s="271"/>
      <c r="CQ25" s="275" t="str">
        <f t="shared" ref="CQ25" si="12">IF(AQ25="","",AQ25)</f>
        <v/>
      </c>
      <c r="CR25" s="276"/>
      <c r="CS25" s="276"/>
      <c r="CT25" s="276"/>
      <c r="CU25" s="277"/>
      <c r="CV25" s="281">
        <f t="shared" ref="CV25" si="13">AV25</f>
        <v>0</v>
      </c>
      <c r="CW25" s="282"/>
      <c r="CX25" s="282"/>
      <c r="CY25" s="282"/>
      <c r="CZ25" s="283"/>
    </row>
    <row r="26" spans="1:105" ht="11.25" customHeight="1">
      <c r="B26" s="220"/>
      <c r="C26" s="221"/>
      <c r="D26" s="221"/>
      <c r="E26" s="221"/>
      <c r="F26" s="221"/>
      <c r="G26" s="221"/>
      <c r="H26" s="222"/>
      <c r="I26" s="226"/>
      <c r="J26" s="227"/>
      <c r="K26" s="227"/>
      <c r="L26" s="227"/>
      <c r="M26" s="227"/>
      <c r="N26" s="227"/>
      <c r="O26" s="227"/>
      <c r="P26" s="227"/>
      <c r="Q26" s="227"/>
      <c r="R26" s="227"/>
      <c r="S26" s="228"/>
      <c r="T26" s="147"/>
      <c r="U26" s="148"/>
      <c r="V26" s="148"/>
      <c r="W26" s="148"/>
      <c r="X26" s="148"/>
      <c r="Y26" s="148"/>
      <c r="Z26" s="148"/>
      <c r="AA26" s="148"/>
      <c r="AB26" s="149"/>
      <c r="AC26" s="309"/>
      <c r="AD26" s="309"/>
      <c r="AE26" s="309"/>
      <c r="AF26" s="309"/>
      <c r="AG26" s="309"/>
      <c r="AH26" s="309"/>
      <c r="AI26" s="309"/>
      <c r="AJ26" s="309"/>
      <c r="AK26" s="310"/>
      <c r="AL26" s="231"/>
      <c r="AM26" s="232"/>
      <c r="AN26" s="236"/>
      <c r="AO26" s="237"/>
      <c r="AP26" s="238"/>
      <c r="AQ26" s="256"/>
      <c r="AR26" s="257"/>
      <c r="AS26" s="257"/>
      <c r="AT26" s="257"/>
      <c r="AU26" s="258"/>
      <c r="AV26" s="262"/>
      <c r="AW26" s="263"/>
      <c r="AX26" s="263"/>
      <c r="AY26" s="263"/>
      <c r="AZ26" s="264"/>
      <c r="BB26" s="266"/>
      <c r="BC26" s="244"/>
      <c r="BD26" s="268"/>
      <c r="BE26" s="244"/>
      <c r="BF26" s="244"/>
      <c r="BG26" s="244"/>
      <c r="BH26" s="246"/>
      <c r="BI26" s="250"/>
      <c r="BJ26" s="251"/>
      <c r="BK26" s="251"/>
      <c r="BL26" s="251"/>
      <c r="BM26" s="251"/>
      <c r="BN26" s="251"/>
      <c r="BO26" s="251"/>
      <c r="BP26" s="251"/>
      <c r="BQ26" s="251"/>
      <c r="BR26" s="251"/>
      <c r="BS26" s="252"/>
      <c r="BT26" s="300"/>
      <c r="BU26" s="296"/>
      <c r="BV26" s="302"/>
      <c r="BW26" s="304"/>
      <c r="BX26" s="296"/>
      <c r="BY26" s="302"/>
      <c r="BZ26" s="304"/>
      <c r="CA26" s="296"/>
      <c r="CB26" s="298"/>
      <c r="CC26" s="279"/>
      <c r="CD26" s="306"/>
      <c r="CE26" s="302"/>
      <c r="CF26" s="304"/>
      <c r="CG26" s="296"/>
      <c r="CH26" s="302"/>
      <c r="CI26" s="304"/>
      <c r="CJ26" s="296"/>
      <c r="CK26" s="298"/>
      <c r="CL26" s="292"/>
      <c r="CM26" s="294"/>
      <c r="CN26" s="272"/>
      <c r="CO26" s="273"/>
      <c r="CP26" s="274"/>
      <c r="CQ26" s="278"/>
      <c r="CR26" s="279"/>
      <c r="CS26" s="279"/>
      <c r="CT26" s="279"/>
      <c r="CU26" s="280"/>
      <c r="CV26" s="284"/>
      <c r="CW26" s="285"/>
      <c r="CX26" s="285"/>
      <c r="CY26" s="285"/>
      <c r="CZ26" s="286"/>
    </row>
    <row r="27" spans="1:105" ht="11.25" customHeight="1">
      <c r="B27" s="217"/>
      <c r="C27" s="218"/>
      <c r="D27" s="218"/>
      <c r="E27" s="218"/>
      <c r="F27" s="218"/>
      <c r="G27" s="218"/>
      <c r="H27" s="219"/>
      <c r="I27" s="223"/>
      <c r="J27" s="224"/>
      <c r="K27" s="224"/>
      <c r="L27" s="224"/>
      <c r="M27" s="224"/>
      <c r="N27" s="224"/>
      <c r="O27" s="224"/>
      <c r="P27" s="224"/>
      <c r="Q27" s="224"/>
      <c r="R27" s="224"/>
      <c r="S27" s="225"/>
      <c r="T27" s="144"/>
      <c r="U27" s="145"/>
      <c r="V27" s="145"/>
      <c r="W27" s="145"/>
      <c r="X27" s="145"/>
      <c r="Y27" s="145"/>
      <c r="Z27" s="145"/>
      <c r="AA27" s="145"/>
      <c r="AB27" s="146"/>
      <c r="AC27" s="307"/>
      <c r="AD27" s="307"/>
      <c r="AE27" s="307"/>
      <c r="AF27" s="307"/>
      <c r="AG27" s="307"/>
      <c r="AH27" s="307"/>
      <c r="AI27" s="307"/>
      <c r="AJ27" s="307"/>
      <c r="AK27" s="308"/>
      <c r="AL27" s="229"/>
      <c r="AM27" s="230"/>
      <c r="AN27" s="233"/>
      <c r="AO27" s="234"/>
      <c r="AP27" s="235"/>
      <c r="AQ27" s="253"/>
      <c r="AR27" s="254"/>
      <c r="AS27" s="254"/>
      <c r="AT27" s="254"/>
      <c r="AU27" s="255"/>
      <c r="AV27" s="259"/>
      <c r="AW27" s="260"/>
      <c r="AX27" s="260"/>
      <c r="AY27" s="260"/>
      <c r="AZ27" s="261"/>
      <c r="BB27" s="265" t="str">
        <f>LEFT(RIGHT(B27,6))</f>
        <v/>
      </c>
      <c r="BC27" s="243" t="str">
        <f>LEFT(RIGHT(B27,5))</f>
        <v/>
      </c>
      <c r="BD27" s="267" t="s">
        <v>43</v>
      </c>
      <c r="BE27" s="243" t="str">
        <f>LEFT(RIGHT(B27,4))</f>
        <v/>
      </c>
      <c r="BF27" s="243" t="str">
        <f>LEFT(RIGHT(B27,3))</f>
        <v/>
      </c>
      <c r="BG27" s="243" t="str">
        <f>LEFT(RIGHT(B27,2))</f>
        <v/>
      </c>
      <c r="BH27" s="245" t="str">
        <f>RIGHT(B27,1)</f>
        <v/>
      </c>
      <c r="BI27" s="247" t="str">
        <f>IF(I27="","",I27)</f>
        <v/>
      </c>
      <c r="BJ27" s="248"/>
      <c r="BK27" s="248"/>
      <c r="BL27" s="248"/>
      <c r="BM27" s="248"/>
      <c r="BN27" s="248"/>
      <c r="BO27" s="248"/>
      <c r="BP27" s="248"/>
      <c r="BQ27" s="248"/>
      <c r="BR27" s="248"/>
      <c r="BS27" s="249"/>
      <c r="BT27" s="299" t="str">
        <f>IF(LEN(T27)&lt;9,"",LEFT(RIGHT(T27,9)))</f>
        <v/>
      </c>
      <c r="BU27" s="295" t="str">
        <f>IF(LEN(T27)&lt;8,"",LEFT(RIGHT(T27,8)))</f>
        <v/>
      </c>
      <c r="BV27" s="301" t="str">
        <f>IF(LEN(T27)&lt;7,"",LEFT(RIGHT(T27,7)))</f>
        <v/>
      </c>
      <c r="BW27" s="303" t="str">
        <f>IF(LEN(T27)&lt;6,"",LEFT(RIGHT(T27,6)))</f>
        <v/>
      </c>
      <c r="BX27" s="295" t="str">
        <f>IF(LEN(T27)&lt;5,"",LEFT(RIGHT(T27,5)))</f>
        <v/>
      </c>
      <c r="BY27" s="301" t="str">
        <f>IF(LEN(T27)&lt;4,"",LEFT(RIGHT(T27,4)))</f>
        <v/>
      </c>
      <c r="BZ27" s="303" t="str">
        <f>IF(LEN(T27)&lt;3,"",LEFT(RIGHT(T27,3)))</f>
        <v/>
      </c>
      <c r="CA27" s="295" t="str">
        <f>IF(LEN(T27)&lt;2,"",LEFT(RIGHT(T27,2)))</f>
        <v/>
      </c>
      <c r="CB27" s="297" t="str">
        <f>IF(LEN(T27)&lt;1,"",LEFT(RIGHT(T27,1)))</f>
        <v/>
      </c>
      <c r="CC27" s="276" t="str">
        <f>IF(LEN(AD27)&lt;9,"",LEFT(RIGHT(AD27,9)))</f>
        <v/>
      </c>
      <c r="CD27" s="305" t="str">
        <f>IF(LEN(AD27)&lt;8,"",LEFT(RIGHT(AD27,8)))</f>
        <v/>
      </c>
      <c r="CE27" s="301" t="str">
        <f>IF(LEN(AD27)&lt;7,"",LEFT(RIGHT(AD27,7)))</f>
        <v/>
      </c>
      <c r="CF27" s="303" t="str">
        <f>IF(LEN(AD27)&lt;6,"",LEFT(RIGHT(AD27,6)))</f>
        <v/>
      </c>
      <c r="CG27" s="295" t="str">
        <f>IF(LEN(AD27)&lt;5,"",LEFT(RIGHT(AD27,5)))</f>
        <v/>
      </c>
      <c r="CH27" s="301" t="str">
        <f>IF(LEN(AD27)&lt;4,"",LEFT(RIGHT(AD27,4)))</f>
        <v/>
      </c>
      <c r="CI27" s="303" t="str">
        <f>IF(LEN(AD27)&lt;3,"",LEFT(RIGHT(AD27,3)))</f>
        <v/>
      </c>
      <c r="CJ27" s="295" t="str">
        <f>IF(LEN(AD27)&lt;2,"",LEFT(RIGHT(AD27,2)))</f>
        <v/>
      </c>
      <c r="CK27" s="297" t="str">
        <f>IF(LEN(AD27)&lt;1,"",LEFT(RIGHT(AD27,1)))</f>
        <v/>
      </c>
      <c r="CL27" s="291" t="str">
        <f t="shared" ref="CL27" si="14">IF(LEN(AL27)&lt;2,"",LEFT(RIGHT(AL27,2)))</f>
        <v/>
      </c>
      <c r="CM27" s="293" t="str">
        <f t="shared" ref="CM27" si="15">IF(LEN(AL27)&lt;1,"",LEFT(RIGHT(AL27,1)))</f>
        <v/>
      </c>
      <c r="CN27" s="269">
        <f t="shared" ref="CN27" si="16">AN27</f>
        <v>0</v>
      </c>
      <c r="CO27" s="270"/>
      <c r="CP27" s="271"/>
      <c r="CQ27" s="275" t="str">
        <f t="shared" ref="CQ27" si="17">IF(AQ27="","",AQ27)</f>
        <v/>
      </c>
      <c r="CR27" s="276"/>
      <c r="CS27" s="276"/>
      <c r="CT27" s="276"/>
      <c r="CU27" s="277"/>
      <c r="CV27" s="281">
        <f t="shared" ref="CV27" si="18">AV27</f>
        <v>0</v>
      </c>
      <c r="CW27" s="282"/>
      <c r="CX27" s="282"/>
      <c r="CY27" s="282"/>
      <c r="CZ27" s="283"/>
    </row>
    <row r="28" spans="1:105" ht="11.25" customHeight="1">
      <c r="B28" s="220"/>
      <c r="C28" s="221"/>
      <c r="D28" s="221"/>
      <c r="E28" s="221"/>
      <c r="F28" s="221"/>
      <c r="G28" s="221"/>
      <c r="H28" s="222"/>
      <c r="I28" s="226"/>
      <c r="J28" s="227"/>
      <c r="K28" s="227"/>
      <c r="L28" s="227"/>
      <c r="M28" s="227"/>
      <c r="N28" s="227"/>
      <c r="O28" s="227"/>
      <c r="P28" s="227"/>
      <c r="Q28" s="227"/>
      <c r="R28" s="227"/>
      <c r="S28" s="228"/>
      <c r="T28" s="147"/>
      <c r="U28" s="148"/>
      <c r="V28" s="148"/>
      <c r="W28" s="148"/>
      <c r="X28" s="148"/>
      <c r="Y28" s="148"/>
      <c r="Z28" s="148"/>
      <c r="AA28" s="148"/>
      <c r="AB28" s="149"/>
      <c r="AC28" s="309"/>
      <c r="AD28" s="309"/>
      <c r="AE28" s="309"/>
      <c r="AF28" s="309"/>
      <c r="AG28" s="309"/>
      <c r="AH28" s="309"/>
      <c r="AI28" s="309"/>
      <c r="AJ28" s="309"/>
      <c r="AK28" s="310"/>
      <c r="AL28" s="231"/>
      <c r="AM28" s="232"/>
      <c r="AN28" s="236"/>
      <c r="AO28" s="237"/>
      <c r="AP28" s="238"/>
      <c r="AQ28" s="256"/>
      <c r="AR28" s="257"/>
      <c r="AS28" s="257"/>
      <c r="AT28" s="257"/>
      <c r="AU28" s="258"/>
      <c r="AV28" s="262"/>
      <c r="AW28" s="263"/>
      <c r="AX28" s="263"/>
      <c r="AY28" s="263"/>
      <c r="AZ28" s="264"/>
      <c r="BB28" s="266"/>
      <c r="BC28" s="244"/>
      <c r="BD28" s="268"/>
      <c r="BE28" s="244"/>
      <c r="BF28" s="244"/>
      <c r="BG28" s="244"/>
      <c r="BH28" s="246"/>
      <c r="BI28" s="250"/>
      <c r="BJ28" s="251"/>
      <c r="BK28" s="251"/>
      <c r="BL28" s="251"/>
      <c r="BM28" s="251"/>
      <c r="BN28" s="251"/>
      <c r="BO28" s="251"/>
      <c r="BP28" s="251"/>
      <c r="BQ28" s="251"/>
      <c r="BR28" s="251"/>
      <c r="BS28" s="252"/>
      <c r="BT28" s="300"/>
      <c r="BU28" s="296"/>
      <c r="BV28" s="302"/>
      <c r="BW28" s="304"/>
      <c r="BX28" s="296"/>
      <c r="BY28" s="302"/>
      <c r="BZ28" s="304"/>
      <c r="CA28" s="296"/>
      <c r="CB28" s="298"/>
      <c r="CC28" s="279"/>
      <c r="CD28" s="306"/>
      <c r="CE28" s="302"/>
      <c r="CF28" s="304"/>
      <c r="CG28" s="296"/>
      <c r="CH28" s="302"/>
      <c r="CI28" s="304"/>
      <c r="CJ28" s="296"/>
      <c r="CK28" s="298"/>
      <c r="CL28" s="292"/>
      <c r="CM28" s="294"/>
      <c r="CN28" s="272"/>
      <c r="CO28" s="273"/>
      <c r="CP28" s="274"/>
      <c r="CQ28" s="278"/>
      <c r="CR28" s="279"/>
      <c r="CS28" s="279"/>
      <c r="CT28" s="279"/>
      <c r="CU28" s="280"/>
      <c r="CV28" s="284"/>
      <c r="CW28" s="285"/>
      <c r="CX28" s="285"/>
      <c r="CY28" s="285"/>
      <c r="CZ28" s="286"/>
    </row>
    <row r="29" spans="1:105" ht="11.25" customHeight="1">
      <c r="B29" s="217"/>
      <c r="C29" s="218"/>
      <c r="D29" s="218"/>
      <c r="E29" s="218"/>
      <c r="F29" s="218"/>
      <c r="G29" s="218"/>
      <c r="H29" s="219"/>
      <c r="I29" s="223"/>
      <c r="J29" s="224"/>
      <c r="K29" s="224"/>
      <c r="L29" s="224"/>
      <c r="M29" s="224"/>
      <c r="N29" s="224"/>
      <c r="O29" s="224"/>
      <c r="P29" s="224"/>
      <c r="Q29" s="224"/>
      <c r="R29" s="224"/>
      <c r="S29" s="225"/>
      <c r="T29" s="144"/>
      <c r="U29" s="145"/>
      <c r="V29" s="145"/>
      <c r="W29" s="145"/>
      <c r="X29" s="145"/>
      <c r="Y29" s="145"/>
      <c r="Z29" s="145"/>
      <c r="AA29" s="145"/>
      <c r="AB29" s="146"/>
      <c r="AC29" s="307"/>
      <c r="AD29" s="307"/>
      <c r="AE29" s="307"/>
      <c r="AF29" s="307"/>
      <c r="AG29" s="307"/>
      <c r="AH29" s="307"/>
      <c r="AI29" s="307"/>
      <c r="AJ29" s="307"/>
      <c r="AK29" s="308"/>
      <c r="AL29" s="229"/>
      <c r="AM29" s="230"/>
      <c r="AN29" s="233"/>
      <c r="AO29" s="234"/>
      <c r="AP29" s="235"/>
      <c r="AQ29" s="253"/>
      <c r="AR29" s="254"/>
      <c r="AS29" s="254"/>
      <c r="AT29" s="254"/>
      <c r="AU29" s="255"/>
      <c r="AV29" s="259"/>
      <c r="AW29" s="260"/>
      <c r="AX29" s="260"/>
      <c r="AY29" s="260"/>
      <c r="AZ29" s="261"/>
      <c r="BB29" s="265" t="str">
        <f>LEFT(RIGHT(B29,6))</f>
        <v/>
      </c>
      <c r="BC29" s="243" t="str">
        <f>LEFT(RIGHT(B29,5))</f>
        <v/>
      </c>
      <c r="BD29" s="267" t="s">
        <v>43</v>
      </c>
      <c r="BE29" s="243" t="str">
        <f>LEFT(RIGHT(B29,4))</f>
        <v/>
      </c>
      <c r="BF29" s="243" t="str">
        <f>LEFT(RIGHT(B29,3))</f>
        <v/>
      </c>
      <c r="BG29" s="243" t="str">
        <f>LEFT(RIGHT(B29,2))</f>
        <v/>
      </c>
      <c r="BH29" s="245" t="str">
        <f>RIGHT(B29,1)</f>
        <v/>
      </c>
      <c r="BI29" s="247" t="str">
        <f>IF(I29="","",I29)</f>
        <v/>
      </c>
      <c r="BJ29" s="248"/>
      <c r="BK29" s="248"/>
      <c r="BL29" s="248"/>
      <c r="BM29" s="248"/>
      <c r="BN29" s="248"/>
      <c r="BO29" s="248"/>
      <c r="BP29" s="248"/>
      <c r="BQ29" s="248"/>
      <c r="BR29" s="248"/>
      <c r="BS29" s="249"/>
      <c r="BT29" s="299" t="str">
        <f>IF(LEN(T29)&lt;9,"",LEFT(RIGHT(T29,9)))</f>
        <v/>
      </c>
      <c r="BU29" s="295" t="str">
        <f>IF(LEN(T29)&lt;8,"",LEFT(RIGHT(T29,8)))</f>
        <v/>
      </c>
      <c r="BV29" s="301" t="str">
        <f>IF(LEN(T29)&lt;7,"",LEFT(RIGHT(T29,7)))</f>
        <v/>
      </c>
      <c r="BW29" s="303" t="str">
        <f>IF(LEN(T29)&lt;6,"",LEFT(RIGHT(T29,6)))</f>
        <v/>
      </c>
      <c r="BX29" s="295" t="str">
        <f>IF(LEN(T29)&lt;5,"",LEFT(RIGHT(T29,5)))</f>
        <v/>
      </c>
      <c r="BY29" s="301" t="str">
        <f>IF(LEN(T29)&lt;4,"",LEFT(RIGHT(T29,4)))</f>
        <v/>
      </c>
      <c r="BZ29" s="303" t="str">
        <f>IF(LEN(T29)&lt;3,"",LEFT(RIGHT(T29,3)))</f>
        <v/>
      </c>
      <c r="CA29" s="295" t="str">
        <f>IF(LEN(T29)&lt;2,"",LEFT(RIGHT(T29,2)))</f>
        <v/>
      </c>
      <c r="CB29" s="297" t="str">
        <f>IF(LEN(T29)&lt;1,"",LEFT(RIGHT(T29,1)))</f>
        <v/>
      </c>
      <c r="CC29" s="276" t="str">
        <f>IF(LEN(AD29)&lt;9,"",LEFT(RIGHT(AD29,9)))</f>
        <v/>
      </c>
      <c r="CD29" s="305" t="str">
        <f>IF(LEN(AD29)&lt;8,"",LEFT(RIGHT(AD29,8)))</f>
        <v/>
      </c>
      <c r="CE29" s="301" t="str">
        <f>IF(LEN(AD29)&lt;7,"",LEFT(RIGHT(AD29,7)))</f>
        <v/>
      </c>
      <c r="CF29" s="303" t="str">
        <f>IF(LEN(AD29)&lt;6,"",LEFT(RIGHT(AD29,6)))</f>
        <v/>
      </c>
      <c r="CG29" s="295" t="str">
        <f>IF(LEN(AD29)&lt;5,"",LEFT(RIGHT(AD29,5)))</f>
        <v/>
      </c>
      <c r="CH29" s="301" t="str">
        <f>IF(LEN(AD29)&lt;4,"",LEFT(RIGHT(AD29,4)))</f>
        <v/>
      </c>
      <c r="CI29" s="303" t="str">
        <f>IF(LEN(AD29)&lt;3,"",LEFT(RIGHT(AD29,3)))</f>
        <v/>
      </c>
      <c r="CJ29" s="295" t="str">
        <f>IF(LEN(AD29)&lt;2,"",LEFT(RIGHT(AD29,2)))</f>
        <v/>
      </c>
      <c r="CK29" s="297" t="str">
        <f>IF(LEN(AD29)&lt;1,"",LEFT(RIGHT(AD29,1)))</f>
        <v/>
      </c>
      <c r="CL29" s="291" t="str">
        <f t="shared" ref="CL29" si="19">IF(LEN(AL29)&lt;2,"",LEFT(RIGHT(AL29,2)))</f>
        <v/>
      </c>
      <c r="CM29" s="293" t="str">
        <f t="shared" ref="CM29" si="20">IF(LEN(AL29)&lt;1,"",LEFT(RIGHT(AL29,1)))</f>
        <v/>
      </c>
      <c r="CN29" s="269">
        <f t="shared" ref="CN29" si="21">AN29</f>
        <v>0</v>
      </c>
      <c r="CO29" s="270"/>
      <c r="CP29" s="271"/>
      <c r="CQ29" s="275" t="str">
        <f t="shared" ref="CQ29" si="22">IF(AQ29="","",AQ29)</f>
        <v/>
      </c>
      <c r="CR29" s="276"/>
      <c r="CS29" s="276"/>
      <c r="CT29" s="276"/>
      <c r="CU29" s="277"/>
      <c r="CV29" s="281">
        <f t="shared" ref="CV29" si="23">AV29</f>
        <v>0</v>
      </c>
      <c r="CW29" s="282"/>
      <c r="CX29" s="282"/>
      <c r="CY29" s="282"/>
      <c r="CZ29" s="283"/>
    </row>
    <row r="30" spans="1:105" ht="11.25" customHeight="1">
      <c r="B30" s="220"/>
      <c r="C30" s="221"/>
      <c r="D30" s="221"/>
      <c r="E30" s="221"/>
      <c r="F30" s="221"/>
      <c r="G30" s="221"/>
      <c r="H30" s="222"/>
      <c r="I30" s="226"/>
      <c r="J30" s="227"/>
      <c r="K30" s="227"/>
      <c r="L30" s="227"/>
      <c r="M30" s="227"/>
      <c r="N30" s="227"/>
      <c r="O30" s="227"/>
      <c r="P30" s="227"/>
      <c r="Q30" s="227"/>
      <c r="R30" s="227"/>
      <c r="S30" s="228"/>
      <c r="T30" s="147"/>
      <c r="U30" s="148"/>
      <c r="V30" s="148"/>
      <c r="W30" s="148"/>
      <c r="X30" s="148"/>
      <c r="Y30" s="148"/>
      <c r="Z30" s="148"/>
      <c r="AA30" s="148"/>
      <c r="AB30" s="149"/>
      <c r="AC30" s="309"/>
      <c r="AD30" s="309"/>
      <c r="AE30" s="309"/>
      <c r="AF30" s="309"/>
      <c r="AG30" s="309"/>
      <c r="AH30" s="309"/>
      <c r="AI30" s="309"/>
      <c r="AJ30" s="309"/>
      <c r="AK30" s="310"/>
      <c r="AL30" s="231"/>
      <c r="AM30" s="232"/>
      <c r="AN30" s="236"/>
      <c r="AO30" s="237"/>
      <c r="AP30" s="238"/>
      <c r="AQ30" s="256"/>
      <c r="AR30" s="257"/>
      <c r="AS30" s="257"/>
      <c r="AT30" s="257"/>
      <c r="AU30" s="258"/>
      <c r="AV30" s="262"/>
      <c r="AW30" s="263"/>
      <c r="AX30" s="263"/>
      <c r="AY30" s="263"/>
      <c r="AZ30" s="264"/>
      <c r="BB30" s="266"/>
      <c r="BC30" s="244"/>
      <c r="BD30" s="268"/>
      <c r="BE30" s="244"/>
      <c r="BF30" s="244"/>
      <c r="BG30" s="244"/>
      <c r="BH30" s="246"/>
      <c r="BI30" s="250"/>
      <c r="BJ30" s="251"/>
      <c r="BK30" s="251"/>
      <c r="BL30" s="251"/>
      <c r="BM30" s="251"/>
      <c r="BN30" s="251"/>
      <c r="BO30" s="251"/>
      <c r="BP30" s="251"/>
      <c r="BQ30" s="251"/>
      <c r="BR30" s="251"/>
      <c r="BS30" s="252"/>
      <c r="BT30" s="300"/>
      <c r="BU30" s="296"/>
      <c r="BV30" s="302"/>
      <c r="BW30" s="304"/>
      <c r="BX30" s="296"/>
      <c r="BY30" s="302"/>
      <c r="BZ30" s="304"/>
      <c r="CA30" s="296"/>
      <c r="CB30" s="298"/>
      <c r="CC30" s="279"/>
      <c r="CD30" s="306"/>
      <c r="CE30" s="302"/>
      <c r="CF30" s="304"/>
      <c r="CG30" s="296"/>
      <c r="CH30" s="302"/>
      <c r="CI30" s="304"/>
      <c r="CJ30" s="296"/>
      <c r="CK30" s="298"/>
      <c r="CL30" s="292"/>
      <c r="CM30" s="294"/>
      <c r="CN30" s="272"/>
      <c r="CO30" s="273"/>
      <c r="CP30" s="274"/>
      <c r="CQ30" s="278"/>
      <c r="CR30" s="279"/>
      <c r="CS30" s="279"/>
      <c r="CT30" s="279"/>
      <c r="CU30" s="280"/>
      <c r="CV30" s="284"/>
      <c r="CW30" s="285"/>
      <c r="CX30" s="285"/>
      <c r="CY30" s="285"/>
      <c r="CZ30" s="286"/>
    </row>
    <row r="31" spans="1:105" ht="11.25" customHeight="1">
      <c r="B31" s="217"/>
      <c r="C31" s="218"/>
      <c r="D31" s="218"/>
      <c r="E31" s="218"/>
      <c r="F31" s="218"/>
      <c r="G31" s="218"/>
      <c r="H31" s="219"/>
      <c r="I31" s="223"/>
      <c r="J31" s="224"/>
      <c r="K31" s="224"/>
      <c r="L31" s="224"/>
      <c r="M31" s="224"/>
      <c r="N31" s="224"/>
      <c r="O31" s="224"/>
      <c r="P31" s="224"/>
      <c r="Q31" s="224"/>
      <c r="R31" s="224"/>
      <c r="S31" s="225"/>
      <c r="T31" s="144"/>
      <c r="U31" s="145"/>
      <c r="V31" s="145"/>
      <c r="W31" s="145"/>
      <c r="X31" s="145"/>
      <c r="Y31" s="145"/>
      <c r="Z31" s="145"/>
      <c r="AA31" s="145"/>
      <c r="AB31" s="146"/>
      <c r="AC31" s="307"/>
      <c r="AD31" s="307"/>
      <c r="AE31" s="307"/>
      <c r="AF31" s="307"/>
      <c r="AG31" s="307"/>
      <c r="AH31" s="307"/>
      <c r="AI31" s="307"/>
      <c r="AJ31" s="307"/>
      <c r="AK31" s="308"/>
      <c r="AL31" s="229"/>
      <c r="AM31" s="230"/>
      <c r="AN31" s="233"/>
      <c r="AO31" s="234"/>
      <c r="AP31" s="235"/>
      <c r="AQ31" s="253"/>
      <c r="AR31" s="254"/>
      <c r="AS31" s="254"/>
      <c r="AT31" s="254"/>
      <c r="AU31" s="255"/>
      <c r="AV31" s="259"/>
      <c r="AW31" s="260"/>
      <c r="AX31" s="260"/>
      <c r="AY31" s="260"/>
      <c r="AZ31" s="261"/>
      <c r="BB31" s="265" t="str">
        <f>LEFT(RIGHT(B31,6))</f>
        <v/>
      </c>
      <c r="BC31" s="243" t="str">
        <f>LEFT(RIGHT(B31,5))</f>
        <v/>
      </c>
      <c r="BD31" s="267" t="s">
        <v>43</v>
      </c>
      <c r="BE31" s="243" t="str">
        <f>LEFT(RIGHT(B31,4))</f>
        <v/>
      </c>
      <c r="BF31" s="243" t="str">
        <f>LEFT(RIGHT(B31,3))</f>
        <v/>
      </c>
      <c r="BG31" s="243" t="str">
        <f>LEFT(RIGHT(B31,2))</f>
        <v/>
      </c>
      <c r="BH31" s="245" t="str">
        <f>RIGHT(B31,1)</f>
        <v/>
      </c>
      <c r="BI31" s="247" t="str">
        <f>IF(I31="","",I31)</f>
        <v/>
      </c>
      <c r="BJ31" s="248"/>
      <c r="BK31" s="248"/>
      <c r="BL31" s="248"/>
      <c r="BM31" s="248"/>
      <c r="BN31" s="248"/>
      <c r="BO31" s="248"/>
      <c r="BP31" s="248"/>
      <c r="BQ31" s="248"/>
      <c r="BR31" s="248"/>
      <c r="BS31" s="249"/>
      <c r="BT31" s="299" t="str">
        <f>IF(LEN(T31)&lt;9,"",LEFT(RIGHT(T31,9)))</f>
        <v/>
      </c>
      <c r="BU31" s="295" t="str">
        <f>IF(LEN(T31)&lt;8,"",LEFT(RIGHT(T31,8)))</f>
        <v/>
      </c>
      <c r="BV31" s="301" t="str">
        <f>IF(LEN(T31)&lt;7,"",LEFT(RIGHT(T31,7)))</f>
        <v/>
      </c>
      <c r="BW31" s="303" t="str">
        <f>IF(LEN(T31)&lt;6,"",LEFT(RIGHT(T31,6)))</f>
        <v/>
      </c>
      <c r="BX31" s="295" t="str">
        <f>IF(LEN(T31)&lt;5,"",LEFT(RIGHT(T31,5)))</f>
        <v/>
      </c>
      <c r="BY31" s="301" t="str">
        <f>IF(LEN(T31)&lt;4,"",LEFT(RIGHT(T31,4)))</f>
        <v/>
      </c>
      <c r="BZ31" s="303" t="str">
        <f>IF(LEN(T31)&lt;3,"",LEFT(RIGHT(T31,3)))</f>
        <v/>
      </c>
      <c r="CA31" s="295" t="str">
        <f>IF(LEN(T31)&lt;2,"",LEFT(RIGHT(T31,2)))</f>
        <v/>
      </c>
      <c r="CB31" s="297" t="str">
        <f>IF(LEN(T31)&lt;1,"",LEFT(RIGHT(T31,1)))</f>
        <v/>
      </c>
      <c r="CC31" s="276" t="str">
        <f>IF(LEN(AD31)&lt;9,"",LEFT(RIGHT(AD31,9)))</f>
        <v/>
      </c>
      <c r="CD31" s="305" t="str">
        <f>IF(LEN(AD31)&lt;8,"",LEFT(RIGHT(AD31,8)))</f>
        <v/>
      </c>
      <c r="CE31" s="301" t="str">
        <f>IF(LEN(AD31)&lt;7,"",LEFT(RIGHT(AD31,7)))</f>
        <v/>
      </c>
      <c r="CF31" s="303" t="str">
        <f>IF(LEN(AD31)&lt;6,"",LEFT(RIGHT(AD31,6)))</f>
        <v/>
      </c>
      <c r="CG31" s="295" t="str">
        <f>IF(LEN(AD31)&lt;5,"",LEFT(RIGHT(AD31,5)))</f>
        <v/>
      </c>
      <c r="CH31" s="301" t="str">
        <f>IF(LEN(AD31)&lt;4,"",LEFT(RIGHT(AD31,4)))</f>
        <v/>
      </c>
      <c r="CI31" s="303" t="str">
        <f>IF(LEN(AD31)&lt;3,"",LEFT(RIGHT(AD31,3)))</f>
        <v/>
      </c>
      <c r="CJ31" s="295" t="str">
        <f>IF(LEN(AD31)&lt;2,"",LEFT(RIGHT(AD31,2)))</f>
        <v/>
      </c>
      <c r="CK31" s="297" t="str">
        <f>IF(LEN(AD31)&lt;1,"",LEFT(RIGHT(AD31,1)))</f>
        <v/>
      </c>
      <c r="CL31" s="291" t="str">
        <f t="shared" ref="CL31" si="24">IF(LEN(AL31)&lt;2,"",LEFT(RIGHT(AL31,2)))</f>
        <v/>
      </c>
      <c r="CM31" s="293" t="str">
        <f t="shared" ref="CM31" si="25">IF(LEN(AL31)&lt;1,"",LEFT(RIGHT(AL31,1)))</f>
        <v/>
      </c>
      <c r="CN31" s="269">
        <f t="shared" ref="CN31" si="26">AN31</f>
        <v>0</v>
      </c>
      <c r="CO31" s="270"/>
      <c r="CP31" s="271"/>
      <c r="CQ31" s="275" t="str">
        <f t="shared" ref="CQ31" si="27">IF(AQ31="","",AQ31)</f>
        <v/>
      </c>
      <c r="CR31" s="276"/>
      <c r="CS31" s="276"/>
      <c r="CT31" s="276"/>
      <c r="CU31" s="277"/>
      <c r="CV31" s="281">
        <f t="shared" ref="CV31" si="28">AV31</f>
        <v>0</v>
      </c>
      <c r="CW31" s="282"/>
      <c r="CX31" s="282"/>
      <c r="CY31" s="282"/>
      <c r="CZ31" s="283"/>
    </row>
    <row r="32" spans="1:105" ht="11.25" customHeight="1">
      <c r="B32" s="220"/>
      <c r="C32" s="221"/>
      <c r="D32" s="221"/>
      <c r="E32" s="221"/>
      <c r="F32" s="221"/>
      <c r="G32" s="221"/>
      <c r="H32" s="222"/>
      <c r="I32" s="226"/>
      <c r="J32" s="227"/>
      <c r="K32" s="227"/>
      <c r="L32" s="227"/>
      <c r="M32" s="227"/>
      <c r="N32" s="227"/>
      <c r="O32" s="227"/>
      <c r="P32" s="227"/>
      <c r="Q32" s="227"/>
      <c r="R32" s="227"/>
      <c r="S32" s="228"/>
      <c r="T32" s="147"/>
      <c r="U32" s="148"/>
      <c r="V32" s="148"/>
      <c r="W32" s="148"/>
      <c r="X32" s="148"/>
      <c r="Y32" s="148"/>
      <c r="Z32" s="148"/>
      <c r="AA32" s="148"/>
      <c r="AB32" s="149"/>
      <c r="AC32" s="309"/>
      <c r="AD32" s="309"/>
      <c r="AE32" s="309"/>
      <c r="AF32" s="309"/>
      <c r="AG32" s="309"/>
      <c r="AH32" s="309"/>
      <c r="AI32" s="309"/>
      <c r="AJ32" s="309"/>
      <c r="AK32" s="310"/>
      <c r="AL32" s="231"/>
      <c r="AM32" s="232"/>
      <c r="AN32" s="236"/>
      <c r="AO32" s="237"/>
      <c r="AP32" s="238"/>
      <c r="AQ32" s="256"/>
      <c r="AR32" s="257"/>
      <c r="AS32" s="257"/>
      <c r="AT32" s="257"/>
      <c r="AU32" s="258"/>
      <c r="AV32" s="262"/>
      <c r="AW32" s="263"/>
      <c r="AX32" s="263"/>
      <c r="AY32" s="263"/>
      <c r="AZ32" s="264"/>
      <c r="BB32" s="266"/>
      <c r="BC32" s="244"/>
      <c r="BD32" s="268"/>
      <c r="BE32" s="244"/>
      <c r="BF32" s="244"/>
      <c r="BG32" s="244"/>
      <c r="BH32" s="246"/>
      <c r="BI32" s="250"/>
      <c r="BJ32" s="251"/>
      <c r="BK32" s="251"/>
      <c r="BL32" s="251"/>
      <c r="BM32" s="251"/>
      <c r="BN32" s="251"/>
      <c r="BO32" s="251"/>
      <c r="BP32" s="251"/>
      <c r="BQ32" s="251"/>
      <c r="BR32" s="251"/>
      <c r="BS32" s="252"/>
      <c r="BT32" s="300"/>
      <c r="BU32" s="296"/>
      <c r="BV32" s="302"/>
      <c r="BW32" s="304"/>
      <c r="BX32" s="296"/>
      <c r="BY32" s="302"/>
      <c r="BZ32" s="304"/>
      <c r="CA32" s="296"/>
      <c r="CB32" s="298"/>
      <c r="CC32" s="279"/>
      <c r="CD32" s="306"/>
      <c r="CE32" s="302"/>
      <c r="CF32" s="304"/>
      <c r="CG32" s="296"/>
      <c r="CH32" s="302"/>
      <c r="CI32" s="304"/>
      <c r="CJ32" s="296"/>
      <c r="CK32" s="298"/>
      <c r="CL32" s="292"/>
      <c r="CM32" s="294"/>
      <c r="CN32" s="272"/>
      <c r="CO32" s="273"/>
      <c r="CP32" s="274"/>
      <c r="CQ32" s="278"/>
      <c r="CR32" s="279"/>
      <c r="CS32" s="279"/>
      <c r="CT32" s="279"/>
      <c r="CU32" s="280"/>
      <c r="CV32" s="284"/>
      <c r="CW32" s="285"/>
      <c r="CX32" s="285"/>
      <c r="CY32" s="285"/>
      <c r="CZ32" s="286"/>
    </row>
    <row r="33" spans="2:104" ht="11.25" customHeight="1">
      <c r="B33" s="217"/>
      <c r="C33" s="218"/>
      <c r="D33" s="218"/>
      <c r="E33" s="218"/>
      <c r="F33" s="218"/>
      <c r="G33" s="218"/>
      <c r="H33" s="219"/>
      <c r="I33" s="223"/>
      <c r="J33" s="224"/>
      <c r="K33" s="224"/>
      <c r="L33" s="224"/>
      <c r="M33" s="224"/>
      <c r="N33" s="224"/>
      <c r="O33" s="224"/>
      <c r="P33" s="224"/>
      <c r="Q33" s="224"/>
      <c r="R33" s="224"/>
      <c r="S33" s="225"/>
      <c r="T33" s="144"/>
      <c r="U33" s="145"/>
      <c r="V33" s="145"/>
      <c r="W33" s="145"/>
      <c r="X33" s="145"/>
      <c r="Y33" s="145"/>
      <c r="Z33" s="145"/>
      <c r="AA33" s="145"/>
      <c r="AB33" s="146"/>
      <c r="AC33" s="307"/>
      <c r="AD33" s="307"/>
      <c r="AE33" s="307"/>
      <c r="AF33" s="307"/>
      <c r="AG33" s="307"/>
      <c r="AH33" s="307"/>
      <c r="AI33" s="307"/>
      <c r="AJ33" s="307"/>
      <c r="AK33" s="308"/>
      <c r="AL33" s="229"/>
      <c r="AM33" s="230"/>
      <c r="AN33" s="233"/>
      <c r="AO33" s="234"/>
      <c r="AP33" s="235"/>
      <c r="AQ33" s="253"/>
      <c r="AR33" s="254"/>
      <c r="AS33" s="254"/>
      <c r="AT33" s="254"/>
      <c r="AU33" s="255"/>
      <c r="AV33" s="259"/>
      <c r="AW33" s="260"/>
      <c r="AX33" s="260"/>
      <c r="AY33" s="260"/>
      <c r="AZ33" s="261"/>
      <c r="BB33" s="265" t="str">
        <f>LEFT(RIGHT(B33,6))</f>
        <v/>
      </c>
      <c r="BC33" s="243" t="str">
        <f>LEFT(RIGHT(B33,5))</f>
        <v/>
      </c>
      <c r="BD33" s="267" t="s">
        <v>43</v>
      </c>
      <c r="BE33" s="243" t="str">
        <f>LEFT(RIGHT(B33,4))</f>
        <v/>
      </c>
      <c r="BF33" s="243" t="str">
        <f>LEFT(RIGHT(B33,3))</f>
        <v/>
      </c>
      <c r="BG33" s="243" t="str">
        <f>LEFT(RIGHT(B33,2))</f>
        <v/>
      </c>
      <c r="BH33" s="245" t="str">
        <f>RIGHT(B33,1)</f>
        <v/>
      </c>
      <c r="BI33" s="247" t="str">
        <f>IF(I33="","",I33)</f>
        <v/>
      </c>
      <c r="BJ33" s="248"/>
      <c r="BK33" s="248"/>
      <c r="BL33" s="248"/>
      <c r="BM33" s="248"/>
      <c r="BN33" s="248"/>
      <c r="BO33" s="248"/>
      <c r="BP33" s="248"/>
      <c r="BQ33" s="248"/>
      <c r="BR33" s="248"/>
      <c r="BS33" s="249"/>
      <c r="BT33" s="299" t="str">
        <f>IF(LEN(T33)&lt;9,"",LEFT(RIGHT(T33,9)))</f>
        <v/>
      </c>
      <c r="BU33" s="295" t="str">
        <f>IF(LEN(T33)&lt;8,"",LEFT(RIGHT(T33,8)))</f>
        <v/>
      </c>
      <c r="BV33" s="301" t="str">
        <f>IF(LEN(T33)&lt;7,"",LEFT(RIGHT(T33,7)))</f>
        <v/>
      </c>
      <c r="BW33" s="303" t="str">
        <f>IF(LEN(T33)&lt;6,"",LEFT(RIGHT(T33,6)))</f>
        <v/>
      </c>
      <c r="BX33" s="295" t="str">
        <f>IF(LEN(T33)&lt;5,"",LEFT(RIGHT(T33,5)))</f>
        <v/>
      </c>
      <c r="BY33" s="301" t="str">
        <f>IF(LEN(T33)&lt;4,"",LEFT(RIGHT(T33,4)))</f>
        <v/>
      </c>
      <c r="BZ33" s="303" t="str">
        <f>IF(LEN(T33)&lt;3,"",LEFT(RIGHT(T33,3)))</f>
        <v/>
      </c>
      <c r="CA33" s="295" t="str">
        <f>IF(LEN(T33)&lt;2,"",LEFT(RIGHT(T33,2)))</f>
        <v/>
      </c>
      <c r="CB33" s="297" t="str">
        <f>IF(LEN(T33)&lt;1,"",LEFT(RIGHT(T33,1)))</f>
        <v/>
      </c>
      <c r="CC33" s="276" t="str">
        <f>IF(LEN(AD33)&lt;9,"",LEFT(RIGHT(AD33,9)))</f>
        <v/>
      </c>
      <c r="CD33" s="305" t="str">
        <f>IF(LEN(AD33)&lt;8,"",LEFT(RIGHT(AD33,8)))</f>
        <v/>
      </c>
      <c r="CE33" s="301" t="str">
        <f>IF(LEN(AD33)&lt;7,"",LEFT(RIGHT(AD33,7)))</f>
        <v/>
      </c>
      <c r="CF33" s="303" t="str">
        <f>IF(LEN(AD33)&lt;6,"",LEFT(RIGHT(AD33,6)))</f>
        <v/>
      </c>
      <c r="CG33" s="295" t="str">
        <f>IF(LEN(AD33)&lt;5,"",LEFT(RIGHT(AD33,5)))</f>
        <v/>
      </c>
      <c r="CH33" s="301" t="str">
        <f>IF(LEN(AD33)&lt;4,"",LEFT(RIGHT(AD33,4)))</f>
        <v/>
      </c>
      <c r="CI33" s="303" t="str">
        <f>IF(LEN(AD33)&lt;3,"",LEFT(RIGHT(AD33,3)))</f>
        <v/>
      </c>
      <c r="CJ33" s="295" t="str">
        <f>IF(LEN(AD33)&lt;2,"",LEFT(RIGHT(AD33,2)))</f>
        <v/>
      </c>
      <c r="CK33" s="297" t="str">
        <f>IF(LEN(AD33)&lt;1,"",LEFT(RIGHT(AD33,1)))</f>
        <v/>
      </c>
      <c r="CL33" s="291" t="str">
        <f t="shared" ref="CL33" si="29">IF(LEN(AL33)&lt;2,"",LEFT(RIGHT(AL33,2)))</f>
        <v/>
      </c>
      <c r="CM33" s="293" t="str">
        <f t="shared" ref="CM33" si="30">IF(LEN(AL33)&lt;1,"",LEFT(RIGHT(AL33,1)))</f>
        <v/>
      </c>
      <c r="CN33" s="269">
        <f t="shared" ref="CN33" si="31">AN33</f>
        <v>0</v>
      </c>
      <c r="CO33" s="270"/>
      <c r="CP33" s="271"/>
      <c r="CQ33" s="275" t="str">
        <f t="shared" ref="CQ33" si="32">IF(AQ33="","",AQ33)</f>
        <v/>
      </c>
      <c r="CR33" s="276"/>
      <c r="CS33" s="276"/>
      <c r="CT33" s="276"/>
      <c r="CU33" s="277"/>
      <c r="CV33" s="281">
        <f t="shared" ref="CV33" si="33">AV33</f>
        <v>0</v>
      </c>
      <c r="CW33" s="282"/>
      <c r="CX33" s="282"/>
      <c r="CY33" s="282"/>
      <c r="CZ33" s="283"/>
    </row>
    <row r="34" spans="2:104" ht="11.25" customHeight="1">
      <c r="B34" s="220"/>
      <c r="C34" s="221"/>
      <c r="D34" s="221"/>
      <c r="E34" s="221"/>
      <c r="F34" s="221"/>
      <c r="G34" s="221"/>
      <c r="H34" s="222"/>
      <c r="I34" s="226"/>
      <c r="J34" s="227"/>
      <c r="K34" s="227"/>
      <c r="L34" s="227"/>
      <c r="M34" s="227"/>
      <c r="N34" s="227"/>
      <c r="O34" s="227"/>
      <c r="P34" s="227"/>
      <c r="Q34" s="227"/>
      <c r="R34" s="227"/>
      <c r="S34" s="228"/>
      <c r="T34" s="147"/>
      <c r="U34" s="148"/>
      <c r="V34" s="148"/>
      <c r="W34" s="148"/>
      <c r="X34" s="148"/>
      <c r="Y34" s="148"/>
      <c r="Z34" s="148"/>
      <c r="AA34" s="148"/>
      <c r="AB34" s="149"/>
      <c r="AC34" s="309"/>
      <c r="AD34" s="309"/>
      <c r="AE34" s="309"/>
      <c r="AF34" s="309"/>
      <c r="AG34" s="309"/>
      <c r="AH34" s="309"/>
      <c r="AI34" s="309"/>
      <c r="AJ34" s="309"/>
      <c r="AK34" s="310"/>
      <c r="AL34" s="231"/>
      <c r="AM34" s="232"/>
      <c r="AN34" s="236"/>
      <c r="AO34" s="237"/>
      <c r="AP34" s="238"/>
      <c r="AQ34" s="256"/>
      <c r="AR34" s="257"/>
      <c r="AS34" s="257"/>
      <c r="AT34" s="257"/>
      <c r="AU34" s="258"/>
      <c r="AV34" s="262"/>
      <c r="AW34" s="263"/>
      <c r="AX34" s="263"/>
      <c r="AY34" s="263"/>
      <c r="AZ34" s="264"/>
      <c r="BB34" s="266"/>
      <c r="BC34" s="244"/>
      <c r="BD34" s="268"/>
      <c r="BE34" s="244"/>
      <c r="BF34" s="244"/>
      <c r="BG34" s="244"/>
      <c r="BH34" s="246"/>
      <c r="BI34" s="250"/>
      <c r="BJ34" s="251"/>
      <c r="BK34" s="251"/>
      <c r="BL34" s="251"/>
      <c r="BM34" s="251"/>
      <c r="BN34" s="251"/>
      <c r="BO34" s="251"/>
      <c r="BP34" s="251"/>
      <c r="BQ34" s="251"/>
      <c r="BR34" s="251"/>
      <c r="BS34" s="252"/>
      <c r="BT34" s="300"/>
      <c r="BU34" s="296"/>
      <c r="BV34" s="302"/>
      <c r="BW34" s="304"/>
      <c r="BX34" s="296"/>
      <c r="BY34" s="302"/>
      <c r="BZ34" s="304"/>
      <c r="CA34" s="296"/>
      <c r="CB34" s="298"/>
      <c r="CC34" s="279"/>
      <c r="CD34" s="306"/>
      <c r="CE34" s="302"/>
      <c r="CF34" s="304"/>
      <c r="CG34" s="296"/>
      <c r="CH34" s="302"/>
      <c r="CI34" s="304"/>
      <c r="CJ34" s="296"/>
      <c r="CK34" s="298"/>
      <c r="CL34" s="292"/>
      <c r="CM34" s="294"/>
      <c r="CN34" s="272"/>
      <c r="CO34" s="273"/>
      <c r="CP34" s="274"/>
      <c r="CQ34" s="278"/>
      <c r="CR34" s="279"/>
      <c r="CS34" s="279"/>
      <c r="CT34" s="279"/>
      <c r="CU34" s="280"/>
      <c r="CV34" s="284"/>
      <c r="CW34" s="285"/>
      <c r="CX34" s="285"/>
      <c r="CY34" s="285"/>
      <c r="CZ34" s="286"/>
    </row>
    <row r="35" spans="2:104" ht="11.25" customHeight="1">
      <c r="B35" s="217"/>
      <c r="C35" s="218"/>
      <c r="D35" s="218"/>
      <c r="E35" s="218"/>
      <c r="F35" s="218"/>
      <c r="G35" s="218"/>
      <c r="H35" s="219"/>
      <c r="I35" s="223"/>
      <c r="J35" s="224"/>
      <c r="K35" s="224"/>
      <c r="L35" s="224"/>
      <c r="M35" s="224"/>
      <c r="N35" s="224"/>
      <c r="O35" s="224"/>
      <c r="P35" s="224"/>
      <c r="Q35" s="224"/>
      <c r="R35" s="224"/>
      <c r="S35" s="225"/>
      <c r="T35" s="144"/>
      <c r="U35" s="145"/>
      <c r="V35" s="145"/>
      <c r="W35" s="145"/>
      <c r="X35" s="145"/>
      <c r="Y35" s="145"/>
      <c r="Z35" s="145"/>
      <c r="AA35" s="145"/>
      <c r="AB35" s="146"/>
      <c r="AC35" s="307"/>
      <c r="AD35" s="307"/>
      <c r="AE35" s="307"/>
      <c r="AF35" s="307"/>
      <c r="AG35" s="307"/>
      <c r="AH35" s="307"/>
      <c r="AI35" s="307"/>
      <c r="AJ35" s="307"/>
      <c r="AK35" s="308"/>
      <c r="AL35" s="229"/>
      <c r="AM35" s="230"/>
      <c r="AN35" s="233"/>
      <c r="AO35" s="234"/>
      <c r="AP35" s="235"/>
      <c r="AQ35" s="253"/>
      <c r="AR35" s="254"/>
      <c r="AS35" s="254"/>
      <c r="AT35" s="254"/>
      <c r="AU35" s="255"/>
      <c r="AV35" s="259"/>
      <c r="AW35" s="260"/>
      <c r="AX35" s="260"/>
      <c r="AY35" s="260"/>
      <c r="AZ35" s="261"/>
      <c r="BB35" s="265" t="str">
        <f>LEFT(RIGHT(B35,6))</f>
        <v/>
      </c>
      <c r="BC35" s="243" t="str">
        <f>LEFT(RIGHT(B35,5))</f>
        <v/>
      </c>
      <c r="BD35" s="267" t="s">
        <v>43</v>
      </c>
      <c r="BE35" s="243" t="str">
        <f>LEFT(RIGHT(B35,4))</f>
        <v/>
      </c>
      <c r="BF35" s="243" t="str">
        <f>LEFT(RIGHT(B35,3))</f>
        <v/>
      </c>
      <c r="BG35" s="243" t="str">
        <f>LEFT(RIGHT(B35,2))</f>
        <v/>
      </c>
      <c r="BH35" s="245" t="str">
        <f>RIGHT(B35,1)</f>
        <v/>
      </c>
      <c r="BI35" s="247" t="str">
        <f>IF(I35="","",I35)</f>
        <v/>
      </c>
      <c r="BJ35" s="248"/>
      <c r="BK35" s="248"/>
      <c r="BL35" s="248"/>
      <c r="BM35" s="248"/>
      <c r="BN35" s="248"/>
      <c r="BO35" s="248"/>
      <c r="BP35" s="248"/>
      <c r="BQ35" s="248"/>
      <c r="BR35" s="248"/>
      <c r="BS35" s="249"/>
      <c r="BT35" s="299" t="str">
        <f>IF(LEN(T35)&lt;9,"",LEFT(RIGHT(T35,9)))</f>
        <v/>
      </c>
      <c r="BU35" s="295" t="str">
        <f>IF(LEN(T35)&lt;8,"",LEFT(RIGHT(T35,8)))</f>
        <v/>
      </c>
      <c r="BV35" s="301" t="str">
        <f>IF(LEN(T35)&lt;7,"",LEFT(RIGHT(T35,7)))</f>
        <v/>
      </c>
      <c r="BW35" s="303" t="str">
        <f>IF(LEN(T35)&lt;6,"",LEFT(RIGHT(T35,6)))</f>
        <v/>
      </c>
      <c r="BX35" s="295" t="str">
        <f>IF(LEN(T35)&lt;5,"",LEFT(RIGHT(T35,5)))</f>
        <v/>
      </c>
      <c r="BY35" s="301" t="str">
        <f>IF(LEN(T35)&lt;4,"",LEFT(RIGHT(T35,4)))</f>
        <v/>
      </c>
      <c r="BZ35" s="303" t="str">
        <f>IF(LEN(T35)&lt;3,"",LEFT(RIGHT(T35,3)))</f>
        <v/>
      </c>
      <c r="CA35" s="295" t="str">
        <f>IF(LEN(T35)&lt;2,"",LEFT(RIGHT(T35,2)))</f>
        <v/>
      </c>
      <c r="CB35" s="297" t="str">
        <f>IF(LEN(T35)&lt;1,"",LEFT(RIGHT(T35,1)))</f>
        <v/>
      </c>
      <c r="CC35" s="276" t="str">
        <f>IF(LEN(AD35)&lt;9,"",LEFT(RIGHT(AD35,9)))</f>
        <v/>
      </c>
      <c r="CD35" s="305" t="str">
        <f>IF(LEN(AD35)&lt;8,"",LEFT(RIGHT(AD35,8)))</f>
        <v/>
      </c>
      <c r="CE35" s="301" t="str">
        <f>IF(LEN(AD35)&lt;7,"",LEFT(RIGHT(AD35,7)))</f>
        <v/>
      </c>
      <c r="CF35" s="303" t="str">
        <f>IF(LEN(AD35)&lt;6,"",LEFT(RIGHT(AD35,6)))</f>
        <v/>
      </c>
      <c r="CG35" s="295" t="str">
        <f>IF(LEN(AD35)&lt;5,"",LEFT(RIGHT(AD35,5)))</f>
        <v/>
      </c>
      <c r="CH35" s="301" t="str">
        <f>IF(LEN(AD35)&lt;4,"",LEFT(RIGHT(AD35,4)))</f>
        <v/>
      </c>
      <c r="CI35" s="303" t="str">
        <f>IF(LEN(AD35)&lt;3,"",LEFT(RIGHT(AD35,3)))</f>
        <v/>
      </c>
      <c r="CJ35" s="295" t="str">
        <f>IF(LEN(AD35)&lt;2,"",LEFT(RIGHT(AD35,2)))</f>
        <v/>
      </c>
      <c r="CK35" s="297" t="str">
        <f>IF(LEN(AD35)&lt;1,"",LEFT(RIGHT(AD35,1)))</f>
        <v/>
      </c>
      <c r="CL35" s="291" t="str">
        <f t="shared" ref="CL35" si="34">IF(LEN(AL35)&lt;2,"",LEFT(RIGHT(AL35,2)))</f>
        <v/>
      </c>
      <c r="CM35" s="293" t="str">
        <f t="shared" ref="CM35" si="35">IF(LEN(AL35)&lt;1,"",LEFT(RIGHT(AL35,1)))</f>
        <v/>
      </c>
      <c r="CN35" s="269">
        <f t="shared" ref="CN35" si="36">AN35</f>
        <v>0</v>
      </c>
      <c r="CO35" s="270"/>
      <c r="CP35" s="271"/>
      <c r="CQ35" s="275" t="str">
        <f t="shared" ref="CQ35" si="37">IF(AQ35="","",AQ35)</f>
        <v/>
      </c>
      <c r="CR35" s="276"/>
      <c r="CS35" s="276"/>
      <c r="CT35" s="276"/>
      <c r="CU35" s="277"/>
      <c r="CV35" s="281">
        <f t="shared" ref="CV35" si="38">AV35</f>
        <v>0</v>
      </c>
      <c r="CW35" s="282"/>
      <c r="CX35" s="282"/>
      <c r="CY35" s="282"/>
      <c r="CZ35" s="283"/>
    </row>
    <row r="36" spans="2:104" ht="11.25" customHeight="1">
      <c r="B36" s="220"/>
      <c r="C36" s="221"/>
      <c r="D36" s="221"/>
      <c r="E36" s="221"/>
      <c r="F36" s="221"/>
      <c r="G36" s="221"/>
      <c r="H36" s="222"/>
      <c r="I36" s="226"/>
      <c r="J36" s="227"/>
      <c r="K36" s="227"/>
      <c r="L36" s="227"/>
      <c r="M36" s="227"/>
      <c r="N36" s="227"/>
      <c r="O36" s="227"/>
      <c r="P36" s="227"/>
      <c r="Q36" s="227"/>
      <c r="R36" s="227"/>
      <c r="S36" s="228"/>
      <c r="T36" s="147"/>
      <c r="U36" s="148"/>
      <c r="V36" s="148"/>
      <c r="W36" s="148"/>
      <c r="X36" s="148"/>
      <c r="Y36" s="148"/>
      <c r="Z36" s="148"/>
      <c r="AA36" s="148"/>
      <c r="AB36" s="149"/>
      <c r="AC36" s="309"/>
      <c r="AD36" s="309"/>
      <c r="AE36" s="309"/>
      <c r="AF36" s="309"/>
      <c r="AG36" s="309"/>
      <c r="AH36" s="309"/>
      <c r="AI36" s="309"/>
      <c r="AJ36" s="309"/>
      <c r="AK36" s="310"/>
      <c r="AL36" s="231"/>
      <c r="AM36" s="232"/>
      <c r="AN36" s="236"/>
      <c r="AO36" s="237"/>
      <c r="AP36" s="238"/>
      <c r="AQ36" s="256"/>
      <c r="AR36" s="257"/>
      <c r="AS36" s="257"/>
      <c r="AT36" s="257"/>
      <c r="AU36" s="258"/>
      <c r="AV36" s="262"/>
      <c r="AW36" s="263"/>
      <c r="AX36" s="263"/>
      <c r="AY36" s="263"/>
      <c r="AZ36" s="264"/>
      <c r="BB36" s="266"/>
      <c r="BC36" s="244"/>
      <c r="BD36" s="268"/>
      <c r="BE36" s="244"/>
      <c r="BF36" s="244"/>
      <c r="BG36" s="244"/>
      <c r="BH36" s="246"/>
      <c r="BI36" s="250"/>
      <c r="BJ36" s="251"/>
      <c r="BK36" s="251"/>
      <c r="BL36" s="251"/>
      <c r="BM36" s="251"/>
      <c r="BN36" s="251"/>
      <c r="BO36" s="251"/>
      <c r="BP36" s="251"/>
      <c r="BQ36" s="251"/>
      <c r="BR36" s="251"/>
      <c r="BS36" s="252"/>
      <c r="BT36" s="300"/>
      <c r="BU36" s="296"/>
      <c r="BV36" s="302"/>
      <c r="BW36" s="304"/>
      <c r="BX36" s="296"/>
      <c r="BY36" s="302"/>
      <c r="BZ36" s="304"/>
      <c r="CA36" s="296"/>
      <c r="CB36" s="298"/>
      <c r="CC36" s="279"/>
      <c r="CD36" s="306"/>
      <c r="CE36" s="302"/>
      <c r="CF36" s="304"/>
      <c r="CG36" s="296"/>
      <c r="CH36" s="302"/>
      <c r="CI36" s="304"/>
      <c r="CJ36" s="296"/>
      <c r="CK36" s="298"/>
      <c r="CL36" s="292"/>
      <c r="CM36" s="294"/>
      <c r="CN36" s="272"/>
      <c r="CO36" s="273"/>
      <c r="CP36" s="274"/>
      <c r="CQ36" s="278"/>
      <c r="CR36" s="279"/>
      <c r="CS36" s="279"/>
      <c r="CT36" s="279"/>
      <c r="CU36" s="280"/>
      <c r="CV36" s="284"/>
      <c r="CW36" s="285"/>
      <c r="CX36" s="285"/>
      <c r="CY36" s="285"/>
      <c r="CZ36" s="286"/>
    </row>
    <row r="37" spans="2:104" ht="11.25" customHeight="1">
      <c r="B37" s="217"/>
      <c r="C37" s="218"/>
      <c r="D37" s="218"/>
      <c r="E37" s="218"/>
      <c r="F37" s="218"/>
      <c r="G37" s="218"/>
      <c r="H37" s="219"/>
      <c r="I37" s="223"/>
      <c r="J37" s="224"/>
      <c r="K37" s="224"/>
      <c r="L37" s="224"/>
      <c r="M37" s="224"/>
      <c r="N37" s="224"/>
      <c r="O37" s="224"/>
      <c r="P37" s="224"/>
      <c r="Q37" s="224"/>
      <c r="R37" s="224"/>
      <c r="S37" s="225"/>
      <c r="T37" s="144"/>
      <c r="U37" s="145"/>
      <c r="V37" s="145"/>
      <c r="W37" s="145"/>
      <c r="X37" s="145"/>
      <c r="Y37" s="145"/>
      <c r="Z37" s="145"/>
      <c r="AA37" s="145"/>
      <c r="AB37" s="146"/>
      <c r="AC37" s="307"/>
      <c r="AD37" s="307"/>
      <c r="AE37" s="307"/>
      <c r="AF37" s="307"/>
      <c r="AG37" s="307"/>
      <c r="AH37" s="307"/>
      <c r="AI37" s="307"/>
      <c r="AJ37" s="307"/>
      <c r="AK37" s="308"/>
      <c r="AL37" s="229"/>
      <c r="AM37" s="230"/>
      <c r="AN37" s="233"/>
      <c r="AO37" s="234"/>
      <c r="AP37" s="235"/>
      <c r="AQ37" s="253"/>
      <c r="AR37" s="254"/>
      <c r="AS37" s="254"/>
      <c r="AT37" s="254"/>
      <c r="AU37" s="255"/>
      <c r="AV37" s="259"/>
      <c r="AW37" s="260"/>
      <c r="AX37" s="260"/>
      <c r="AY37" s="260"/>
      <c r="AZ37" s="261"/>
      <c r="BB37" s="265" t="str">
        <f>LEFT(RIGHT(B37,6))</f>
        <v/>
      </c>
      <c r="BC37" s="243" t="str">
        <f>LEFT(RIGHT(B37,5))</f>
        <v/>
      </c>
      <c r="BD37" s="267" t="s">
        <v>43</v>
      </c>
      <c r="BE37" s="243" t="str">
        <f>LEFT(RIGHT(B37,4))</f>
        <v/>
      </c>
      <c r="BF37" s="243" t="str">
        <f>LEFT(RIGHT(B37,3))</f>
        <v/>
      </c>
      <c r="BG37" s="243" t="str">
        <f>LEFT(RIGHT(B37,2))</f>
        <v/>
      </c>
      <c r="BH37" s="245" t="str">
        <f>RIGHT(B37,1)</f>
        <v/>
      </c>
      <c r="BI37" s="247" t="str">
        <f>IF(I37="","",I37)</f>
        <v/>
      </c>
      <c r="BJ37" s="248"/>
      <c r="BK37" s="248"/>
      <c r="BL37" s="248"/>
      <c r="BM37" s="248"/>
      <c r="BN37" s="248"/>
      <c r="BO37" s="248"/>
      <c r="BP37" s="248"/>
      <c r="BQ37" s="248"/>
      <c r="BR37" s="248"/>
      <c r="BS37" s="249"/>
      <c r="BT37" s="299" t="str">
        <f>IF(LEN(T37)&lt;9,"",LEFT(RIGHT(T37,9)))</f>
        <v/>
      </c>
      <c r="BU37" s="295" t="str">
        <f>IF(LEN(T37)&lt;8,"",LEFT(RIGHT(T37,8)))</f>
        <v/>
      </c>
      <c r="BV37" s="301" t="str">
        <f>IF(LEN(T37)&lt;7,"",LEFT(RIGHT(T37,7)))</f>
        <v/>
      </c>
      <c r="BW37" s="303" t="str">
        <f>IF(LEN(T37)&lt;6,"",LEFT(RIGHT(T37,6)))</f>
        <v/>
      </c>
      <c r="BX37" s="295" t="str">
        <f>IF(LEN(T37)&lt;5,"",LEFT(RIGHT(T37,5)))</f>
        <v/>
      </c>
      <c r="BY37" s="301" t="str">
        <f>IF(LEN(T37)&lt;4,"",LEFT(RIGHT(T37,4)))</f>
        <v/>
      </c>
      <c r="BZ37" s="303" t="str">
        <f>IF(LEN(T37)&lt;3,"",LEFT(RIGHT(T37,3)))</f>
        <v/>
      </c>
      <c r="CA37" s="295" t="str">
        <f>IF(LEN(T37)&lt;2,"",LEFT(RIGHT(T37,2)))</f>
        <v/>
      </c>
      <c r="CB37" s="297" t="str">
        <f>IF(LEN(T37)&lt;1,"",LEFT(RIGHT(T37,1)))</f>
        <v/>
      </c>
      <c r="CC37" s="276" t="str">
        <f>IF(LEN(AD37)&lt;9,"",LEFT(RIGHT(AD37,9)))</f>
        <v/>
      </c>
      <c r="CD37" s="305" t="str">
        <f>IF(LEN(AD37)&lt;8,"",LEFT(RIGHT(AD37,8)))</f>
        <v/>
      </c>
      <c r="CE37" s="301" t="str">
        <f>IF(LEN(AD37)&lt;7,"",LEFT(RIGHT(AD37,7)))</f>
        <v/>
      </c>
      <c r="CF37" s="303" t="str">
        <f>IF(LEN(AD37)&lt;6,"",LEFT(RIGHT(AD37,6)))</f>
        <v/>
      </c>
      <c r="CG37" s="295" t="str">
        <f>IF(LEN(AD37)&lt;5,"",LEFT(RIGHT(AD37,5)))</f>
        <v/>
      </c>
      <c r="CH37" s="301" t="str">
        <f>IF(LEN(AD37)&lt;4,"",LEFT(RIGHT(AD37,4)))</f>
        <v/>
      </c>
      <c r="CI37" s="303" t="str">
        <f>IF(LEN(AD37)&lt;3,"",LEFT(RIGHT(AD37,3)))</f>
        <v/>
      </c>
      <c r="CJ37" s="295" t="str">
        <f>IF(LEN(AD37)&lt;2,"",LEFT(RIGHT(AD37,2)))</f>
        <v/>
      </c>
      <c r="CK37" s="297" t="str">
        <f>IF(LEN(AD37)&lt;1,"",LEFT(RIGHT(AD37,1)))</f>
        <v/>
      </c>
      <c r="CL37" s="291" t="str">
        <f t="shared" ref="CL37" si="39">IF(LEN(AL37)&lt;2,"",LEFT(RIGHT(AL37,2)))</f>
        <v/>
      </c>
      <c r="CM37" s="293" t="str">
        <f t="shared" ref="CM37" si="40">IF(LEN(AL37)&lt;1,"",LEFT(RIGHT(AL37,1)))</f>
        <v/>
      </c>
      <c r="CN37" s="269">
        <f t="shared" ref="CN37" si="41">AN37</f>
        <v>0</v>
      </c>
      <c r="CO37" s="270"/>
      <c r="CP37" s="271"/>
      <c r="CQ37" s="275" t="str">
        <f t="shared" ref="CQ37" si="42">IF(AQ37="","",AQ37)</f>
        <v/>
      </c>
      <c r="CR37" s="276"/>
      <c r="CS37" s="276"/>
      <c r="CT37" s="276"/>
      <c r="CU37" s="277"/>
      <c r="CV37" s="281">
        <f t="shared" ref="CV37" si="43">AV37</f>
        <v>0</v>
      </c>
      <c r="CW37" s="282"/>
      <c r="CX37" s="282"/>
      <c r="CY37" s="282"/>
      <c r="CZ37" s="283"/>
    </row>
    <row r="38" spans="2:104" ht="11.25" customHeight="1">
      <c r="B38" s="220"/>
      <c r="C38" s="221"/>
      <c r="D38" s="221"/>
      <c r="E38" s="221"/>
      <c r="F38" s="221"/>
      <c r="G38" s="221"/>
      <c r="H38" s="222"/>
      <c r="I38" s="226"/>
      <c r="J38" s="227"/>
      <c r="K38" s="227"/>
      <c r="L38" s="227"/>
      <c r="M38" s="227"/>
      <c r="N38" s="227"/>
      <c r="O38" s="227"/>
      <c r="P38" s="227"/>
      <c r="Q38" s="227"/>
      <c r="R38" s="227"/>
      <c r="S38" s="228"/>
      <c r="T38" s="147"/>
      <c r="U38" s="148"/>
      <c r="V38" s="148"/>
      <c r="W38" s="148"/>
      <c r="X38" s="148"/>
      <c r="Y38" s="148"/>
      <c r="Z38" s="148"/>
      <c r="AA38" s="148"/>
      <c r="AB38" s="149"/>
      <c r="AC38" s="309"/>
      <c r="AD38" s="309"/>
      <c r="AE38" s="309"/>
      <c r="AF38" s="309"/>
      <c r="AG38" s="309"/>
      <c r="AH38" s="309"/>
      <c r="AI38" s="309"/>
      <c r="AJ38" s="309"/>
      <c r="AK38" s="310"/>
      <c r="AL38" s="231"/>
      <c r="AM38" s="232"/>
      <c r="AN38" s="236"/>
      <c r="AO38" s="237"/>
      <c r="AP38" s="238"/>
      <c r="AQ38" s="256"/>
      <c r="AR38" s="257"/>
      <c r="AS38" s="257"/>
      <c r="AT38" s="257"/>
      <c r="AU38" s="258"/>
      <c r="AV38" s="262"/>
      <c r="AW38" s="263"/>
      <c r="AX38" s="263"/>
      <c r="AY38" s="263"/>
      <c r="AZ38" s="264"/>
      <c r="BB38" s="266"/>
      <c r="BC38" s="244"/>
      <c r="BD38" s="268"/>
      <c r="BE38" s="244"/>
      <c r="BF38" s="244"/>
      <c r="BG38" s="244"/>
      <c r="BH38" s="246"/>
      <c r="BI38" s="250"/>
      <c r="BJ38" s="251"/>
      <c r="BK38" s="251"/>
      <c r="BL38" s="251"/>
      <c r="BM38" s="251"/>
      <c r="BN38" s="251"/>
      <c r="BO38" s="251"/>
      <c r="BP38" s="251"/>
      <c r="BQ38" s="251"/>
      <c r="BR38" s="251"/>
      <c r="BS38" s="252"/>
      <c r="BT38" s="300"/>
      <c r="BU38" s="296"/>
      <c r="BV38" s="302"/>
      <c r="BW38" s="304"/>
      <c r="BX38" s="296"/>
      <c r="BY38" s="302"/>
      <c r="BZ38" s="304"/>
      <c r="CA38" s="296"/>
      <c r="CB38" s="298"/>
      <c r="CC38" s="279"/>
      <c r="CD38" s="306"/>
      <c r="CE38" s="302"/>
      <c r="CF38" s="304"/>
      <c r="CG38" s="296"/>
      <c r="CH38" s="302"/>
      <c r="CI38" s="304"/>
      <c r="CJ38" s="296"/>
      <c r="CK38" s="298"/>
      <c r="CL38" s="292"/>
      <c r="CM38" s="294"/>
      <c r="CN38" s="272"/>
      <c r="CO38" s="273"/>
      <c r="CP38" s="274"/>
      <c r="CQ38" s="278"/>
      <c r="CR38" s="279"/>
      <c r="CS38" s="279"/>
      <c r="CT38" s="279"/>
      <c r="CU38" s="280"/>
      <c r="CV38" s="284"/>
      <c r="CW38" s="285"/>
      <c r="CX38" s="285"/>
      <c r="CY38" s="285"/>
      <c r="CZ38" s="286"/>
    </row>
    <row r="39" spans="2:104" ht="11.25" customHeight="1">
      <c r="B39" s="217"/>
      <c r="C39" s="218"/>
      <c r="D39" s="218"/>
      <c r="E39" s="218"/>
      <c r="F39" s="218"/>
      <c r="G39" s="218"/>
      <c r="H39" s="219"/>
      <c r="I39" s="223"/>
      <c r="J39" s="224"/>
      <c r="K39" s="224"/>
      <c r="L39" s="224"/>
      <c r="M39" s="224"/>
      <c r="N39" s="224"/>
      <c r="O39" s="224"/>
      <c r="P39" s="224"/>
      <c r="Q39" s="224"/>
      <c r="R39" s="224"/>
      <c r="S39" s="225"/>
      <c r="T39" s="144"/>
      <c r="U39" s="145"/>
      <c r="V39" s="145"/>
      <c r="W39" s="145"/>
      <c r="X39" s="145"/>
      <c r="Y39" s="145"/>
      <c r="Z39" s="145"/>
      <c r="AA39" s="145"/>
      <c r="AB39" s="146"/>
      <c r="AC39" s="307"/>
      <c r="AD39" s="307"/>
      <c r="AE39" s="307"/>
      <c r="AF39" s="307"/>
      <c r="AG39" s="307"/>
      <c r="AH39" s="307"/>
      <c r="AI39" s="307"/>
      <c r="AJ39" s="307"/>
      <c r="AK39" s="308"/>
      <c r="AL39" s="229"/>
      <c r="AM39" s="230"/>
      <c r="AN39" s="233"/>
      <c r="AO39" s="234"/>
      <c r="AP39" s="235"/>
      <c r="AQ39" s="253"/>
      <c r="AR39" s="254"/>
      <c r="AS39" s="254"/>
      <c r="AT39" s="254"/>
      <c r="AU39" s="255"/>
      <c r="AV39" s="259"/>
      <c r="AW39" s="260"/>
      <c r="AX39" s="260"/>
      <c r="AY39" s="260"/>
      <c r="AZ39" s="261"/>
      <c r="BB39" s="265" t="str">
        <f>LEFT(RIGHT(B39,6))</f>
        <v/>
      </c>
      <c r="BC39" s="243" t="str">
        <f>LEFT(RIGHT(B39,5))</f>
        <v/>
      </c>
      <c r="BD39" s="267" t="s">
        <v>43</v>
      </c>
      <c r="BE39" s="243" t="str">
        <f>LEFT(RIGHT(B39,4))</f>
        <v/>
      </c>
      <c r="BF39" s="243" t="str">
        <f>LEFT(RIGHT(B39,3))</f>
        <v/>
      </c>
      <c r="BG39" s="243" t="str">
        <f>LEFT(RIGHT(B39,2))</f>
        <v/>
      </c>
      <c r="BH39" s="245" t="str">
        <f>RIGHT(B39,1)</f>
        <v/>
      </c>
      <c r="BI39" s="247" t="str">
        <f>IF(I39="","",I39)</f>
        <v/>
      </c>
      <c r="BJ39" s="248"/>
      <c r="BK39" s="248"/>
      <c r="BL39" s="248"/>
      <c r="BM39" s="248"/>
      <c r="BN39" s="248"/>
      <c r="BO39" s="248"/>
      <c r="BP39" s="248"/>
      <c r="BQ39" s="248"/>
      <c r="BR39" s="248"/>
      <c r="BS39" s="249"/>
      <c r="BT39" s="299" t="str">
        <f>IF(LEN(T39)&lt;9,"",LEFT(RIGHT(T39,9)))</f>
        <v/>
      </c>
      <c r="BU39" s="295" t="str">
        <f>IF(LEN(T39)&lt;8,"",LEFT(RIGHT(T39,8)))</f>
        <v/>
      </c>
      <c r="BV39" s="301" t="str">
        <f>IF(LEN(T39)&lt;7,"",LEFT(RIGHT(T39,7)))</f>
        <v/>
      </c>
      <c r="BW39" s="303" t="str">
        <f>IF(LEN(T39)&lt;6,"",LEFT(RIGHT(T39,6)))</f>
        <v/>
      </c>
      <c r="BX39" s="295" t="str">
        <f>IF(LEN(T39)&lt;5,"",LEFT(RIGHT(T39,5)))</f>
        <v/>
      </c>
      <c r="BY39" s="301" t="str">
        <f>IF(LEN(T39)&lt;4,"",LEFT(RIGHT(T39,4)))</f>
        <v/>
      </c>
      <c r="BZ39" s="303" t="str">
        <f>IF(LEN(T39)&lt;3,"",LEFT(RIGHT(T39,3)))</f>
        <v/>
      </c>
      <c r="CA39" s="295" t="str">
        <f>IF(LEN(T39)&lt;2,"",LEFT(RIGHT(T39,2)))</f>
        <v/>
      </c>
      <c r="CB39" s="297" t="str">
        <f>IF(LEN(T39)&lt;1,"",LEFT(RIGHT(T39,1)))</f>
        <v/>
      </c>
      <c r="CC39" s="276" t="str">
        <f>IF(LEN(AD39)&lt;9,"",LEFT(RIGHT(AD39,9)))</f>
        <v/>
      </c>
      <c r="CD39" s="305" t="str">
        <f>IF(LEN(AD39)&lt;8,"",LEFT(RIGHT(AD39,8)))</f>
        <v/>
      </c>
      <c r="CE39" s="301" t="str">
        <f>IF(LEN(AD39)&lt;7,"",LEFT(RIGHT(AD39,7)))</f>
        <v/>
      </c>
      <c r="CF39" s="303" t="str">
        <f>IF(LEN(AD39)&lt;6,"",LEFT(RIGHT(AD39,6)))</f>
        <v/>
      </c>
      <c r="CG39" s="295" t="str">
        <f>IF(LEN(AD39)&lt;5,"",LEFT(RIGHT(AD39,5)))</f>
        <v/>
      </c>
      <c r="CH39" s="301" t="str">
        <f>IF(LEN(AD39)&lt;4,"",LEFT(RIGHT(AD39,4)))</f>
        <v/>
      </c>
      <c r="CI39" s="303" t="str">
        <f>IF(LEN(AD39)&lt;3,"",LEFT(RIGHT(AD39,3)))</f>
        <v/>
      </c>
      <c r="CJ39" s="295" t="str">
        <f>IF(LEN(AD39)&lt;2,"",LEFT(RIGHT(AD39,2)))</f>
        <v/>
      </c>
      <c r="CK39" s="297" t="str">
        <f>IF(LEN(AD39)&lt;1,"",LEFT(RIGHT(AD39,1)))</f>
        <v/>
      </c>
      <c r="CL39" s="291" t="str">
        <f t="shared" ref="CL39" si="44">IF(LEN(AL39)&lt;2,"",LEFT(RIGHT(AL39,2)))</f>
        <v/>
      </c>
      <c r="CM39" s="293" t="str">
        <f t="shared" ref="CM39" si="45">IF(LEN(AL39)&lt;1,"",LEFT(RIGHT(AL39,1)))</f>
        <v/>
      </c>
      <c r="CN39" s="269">
        <f t="shared" ref="CN39" si="46">AN39</f>
        <v>0</v>
      </c>
      <c r="CO39" s="270"/>
      <c r="CP39" s="271"/>
      <c r="CQ39" s="275" t="str">
        <f t="shared" ref="CQ39" si="47">IF(AQ39="","",AQ39)</f>
        <v/>
      </c>
      <c r="CR39" s="276"/>
      <c r="CS39" s="276"/>
      <c r="CT39" s="276"/>
      <c r="CU39" s="277"/>
      <c r="CV39" s="281">
        <f t="shared" ref="CV39" si="48">AV39</f>
        <v>0</v>
      </c>
      <c r="CW39" s="282"/>
      <c r="CX39" s="282"/>
      <c r="CY39" s="282"/>
      <c r="CZ39" s="283"/>
    </row>
    <row r="40" spans="2:104" ht="11.25" customHeight="1">
      <c r="B40" s="220"/>
      <c r="C40" s="221"/>
      <c r="D40" s="221"/>
      <c r="E40" s="221"/>
      <c r="F40" s="221"/>
      <c r="G40" s="221"/>
      <c r="H40" s="222"/>
      <c r="I40" s="226"/>
      <c r="J40" s="227"/>
      <c r="K40" s="227"/>
      <c r="L40" s="227"/>
      <c r="M40" s="227"/>
      <c r="N40" s="227"/>
      <c r="O40" s="227"/>
      <c r="P40" s="227"/>
      <c r="Q40" s="227"/>
      <c r="R40" s="227"/>
      <c r="S40" s="228"/>
      <c r="T40" s="147"/>
      <c r="U40" s="148"/>
      <c r="V40" s="148"/>
      <c r="W40" s="148"/>
      <c r="X40" s="148"/>
      <c r="Y40" s="148"/>
      <c r="Z40" s="148"/>
      <c r="AA40" s="148"/>
      <c r="AB40" s="149"/>
      <c r="AC40" s="309"/>
      <c r="AD40" s="309"/>
      <c r="AE40" s="309"/>
      <c r="AF40" s="309"/>
      <c r="AG40" s="309"/>
      <c r="AH40" s="309"/>
      <c r="AI40" s="309"/>
      <c r="AJ40" s="309"/>
      <c r="AK40" s="310"/>
      <c r="AL40" s="231"/>
      <c r="AM40" s="232"/>
      <c r="AN40" s="236"/>
      <c r="AO40" s="237"/>
      <c r="AP40" s="238"/>
      <c r="AQ40" s="256"/>
      <c r="AR40" s="257"/>
      <c r="AS40" s="257"/>
      <c r="AT40" s="257"/>
      <c r="AU40" s="258"/>
      <c r="AV40" s="262"/>
      <c r="AW40" s="263"/>
      <c r="AX40" s="263"/>
      <c r="AY40" s="263"/>
      <c r="AZ40" s="264"/>
      <c r="BB40" s="266"/>
      <c r="BC40" s="244"/>
      <c r="BD40" s="268"/>
      <c r="BE40" s="244"/>
      <c r="BF40" s="244"/>
      <c r="BG40" s="244"/>
      <c r="BH40" s="246"/>
      <c r="BI40" s="250"/>
      <c r="BJ40" s="251"/>
      <c r="BK40" s="251"/>
      <c r="BL40" s="251"/>
      <c r="BM40" s="251"/>
      <c r="BN40" s="251"/>
      <c r="BO40" s="251"/>
      <c r="BP40" s="251"/>
      <c r="BQ40" s="251"/>
      <c r="BR40" s="251"/>
      <c r="BS40" s="252"/>
      <c r="BT40" s="300"/>
      <c r="BU40" s="296"/>
      <c r="BV40" s="302"/>
      <c r="BW40" s="304"/>
      <c r="BX40" s="296"/>
      <c r="BY40" s="302"/>
      <c r="BZ40" s="304"/>
      <c r="CA40" s="296"/>
      <c r="CB40" s="298"/>
      <c r="CC40" s="279"/>
      <c r="CD40" s="306"/>
      <c r="CE40" s="302"/>
      <c r="CF40" s="304"/>
      <c r="CG40" s="296"/>
      <c r="CH40" s="302"/>
      <c r="CI40" s="304"/>
      <c r="CJ40" s="296"/>
      <c r="CK40" s="298"/>
      <c r="CL40" s="292"/>
      <c r="CM40" s="294"/>
      <c r="CN40" s="272"/>
      <c r="CO40" s="273"/>
      <c r="CP40" s="274"/>
      <c r="CQ40" s="278"/>
      <c r="CR40" s="279"/>
      <c r="CS40" s="279"/>
      <c r="CT40" s="279"/>
      <c r="CU40" s="280"/>
      <c r="CV40" s="284"/>
      <c r="CW40" s="285"/>
      <c r="CX40" s="285"/>
      <c r="CY40" s="285"/>
      <c r="CZ40" s="286"/>
    </row>
    <row r="41" spans="2:104" ht="11.25" customHeight="1">
      <c r="B41" s="217"/>
      <c r="C41" s="218"/>
      <c r="D41" s="218"/>
      <c r="E41" s="218"/>
      <c r="F41" s="218"/>
      <c r="G41" s="218"/>
      <c r="H41" s="219"/>
      <c r="I41" s="223"/>
      <c r="J41" s="224"/>
      <c r="K41" s="224"/>
      <c r="L41" s="224"/>
      <c r="M41" s="224"/>
      <c r="N41" s="224"/>
      <c r="O41" s="224"/>
      <c r="P41" s="224"/>
      <c r="Q41" s="224"/>
      <c r="R41" s="224"/>
      <c r="S41" s="225"/>
      <c r="T41" s="144"/>
      <c r="U41" s="145"/>
      <c r="V41" s="145"/>
      <c r="W41" s="145"/>
      <c r="X41" s="145"/>
      <c r="Y41" s="145"/>
      <c r="Z41" s="145"/>
      <c r="AA41" s="145"/>
      <c r="AB41" s="146"/>
      <c r="AC41" s="307"/>
      <c r="AD41" s="307"/>
      <c r="AE41" s="307"/>
      <c r="AF41" s="307"/>
      <c r="AG41" s="307"/>
      <c r="AH41" s="307"/>
      <c r="AI41" s="307"/>
      <c r="AJ41" s="307"/>
      <c r="AK41" s="308"/>
      <c r="AL41" s="229"/>
      <c r="AM41" s="230"/>
      <c r="AN41" s="233"/>
      <c r="AO41" s="234"/>
      <c r="AP41" s="235"/>
      <c r="AQ41" s="253"/>
      <c r="AR41" s="254"/>
      <c r="AS41" s="254"/>
      <c r="AT41" s="254"/>
      <c r="AU41" s="255"/>
      <c r="AV41" s="259"/>
      <c r="AW41" s="260"/>
      <c r="AX41" s="260"/>
      <c r="AY41" s="260"/>
      <c r="AZ41" s="261"/>
      <c r="BB41" s="265" t="str">
        <f>LEFT(RIGHT(B41,6))</f>
        <v/>
      </c>
      <c r="BC41" s="243" t="str">
        <f>LEFT(RIGHT(B41,5))</f>
        <v/>
      </c>
      <c r="BD41" s="267" t="s">
        <v>43</v>
      </c>
      <c r="BE41" s="243" t="str">
        <f>LEFT(RIGHT(B41,4))</f>
        <v/>
      </c>
      <c r="BF41" s="243" t="str">
        <f>LEFT(RIGHT(B41,3))</f>
        <v/>
      </c>
      <c r="BG41" s="243" t="str">
        <f>LEFT(RIGHT(B41,2))</f>
        <v/>
      </c>
      <c r="BH41" s="245" t="str">
        <f>RIGHT(B41,1)</f>
        <v/>
      </c>
      <c r="BI41" s="247" t="str">
        <f>IF(I41="","",I41)</f>
        <v/>
      </c>
      <c r="BJ41" s="248"/>
      <c r="BK41" s="248"/>
      <c r="BL41" s="248"/>
      <c r="BM41" s="248"/>
      <c r="BN41" s="248"/>
      <c r="BO41" s="248"/>
      <c r="BP41" s="248"/>
      <c r="BQ41" s="248"/>
      <c r="BR41" s="248"/>
      <c r="BS41" s="249"/>
      <c r="BT41" s="299" t="str">
        <f>IF(LEN(T41)&lt;9,"",LEFT(RIGHT(T41,9)))</f>
        <v/>
      </c>
      <c r="BU41" s="295" t="str">
        <f>IF(LEN(T41)&lt;8,"",LEFT(RIGHT(T41,8)))</f>
        <v/>
      </c>
      <c r="BV41" s="301" t="str">
        <f>IF(LEN(T41)&lt;7,"",LEFT(RIGHT(T41,7)))</f>
        <v/>
      </c>
      <c r="BW41" s="303" t="str">
        <f>IF(LEN(T41)&lt;6,"",LEFT(RIGHT(T41,6)))</f>
        <v/>
      </c>
      <c r="BX41" s="295" t="str">
        <f>IF(LEN(T41)&lt;5,"",LEFT(RIGHT(T41,5)))</f>
        <v/>
      </c>
      <c r="BY41" s="301" t="str">
        <f>IF(LEN(T41)&lt;4,"",LEFT(RIGHT(T41,4)))</f>
        <v/>
      </c>
      <c r="BZ41" s="303" t="str">
        <f>IF(LEN(T41)&lt;3,"",LEFT(RIGHT(T41,3)))</f>
        <v/>
      </c>
      <c r="CA41" s="295" t="str">
        <f>IF(LEN(T41)&lt;2,"",LEFT(RIGHT(T41,2)))</f>
        <v/>
      </c>
      <c r="CB41" s="297" t="str">
        <f>IF(LEN(T41)&lt;1,"",LEFT(RIGHT(T41,1)))</f>
        <v/>
      </c>
      <c r="CC41" s="276" t="str">
        <f>IF(LEN(AD41)&lt;9,"",LEFT(RIGHT(AD41,9)))</f>
        <v/>
      </c>
      <c r="CD41" s="305" t="str">
        <f>IF(LEN(AD41)&lt;8,"",LEFT(RIGHT(AD41,8)))</f>
        <v/>
      </c>
      <c r="CE41" s="301" t="str">
        <f>IF(LEN(AD41)&lt;7,"",LEFT(RIGHT(AD41,7)))</f>
        <v/>
      </c>
      <c r="CF41" s="303" t="str">
        <f>IF(LEN(AD41)&lt;6,"",LEFT(RIGHT(AD41,6)))</f>
        <v/>
      </c>
      <c r="CG41" s="295" t="str">
        <f>IF(LEN(AD41)&lt;5,"",LEFT(RIGHT(AD41,5)))</f>
        <v/>
      </c>
      <c r="CH41" s="301" t="str">
        <f>IF(LEN(AD41)&lt;4,"",LEFT(RIGHT(AD41,4)))</f>
        <v/>
      </c>
      <c r="CI41" s="303" t="str">
        <f>IF(LEN(AD41)&lt;3,"",LEFT(RIGHT(AD41,3)))</f>
        <v/>
      </c>
      <c r="CJ41" s="295" t="str">
        <f>IF(LEN(AD41)&lt;2,"",LEFT(RIGHT(AD41,2)))</f>
        <v/>
      </c>
      <c r="CK41" s="297" t="str">
        <f>IF(LEN(AD41)&lt;1,"",LEFT(RIGHT(AD41,1)))</f>
        <v/>
      </c>
      <c r="CL41" s="291" t="str">
        <f t="shared" ref="CL41" si="49">IF(LEN(AL41)&lt;2,"",LEFT(RIGHT(AL41,2)))</f>
        <v/>
      </c>
      <c r="CM41" s="293" t="str">
        <f t="shared" ref="CM41" si="50">IF(LEN(AL41)&lt;1,"",LEFT(RIGHT(AL41,1)))</f>
        <v/>
      </c>
      <c r="CN41" s="269">
        <f t="shared" ref="CN41" si="51">AN41</f>
        <v>0</v>
      </c>
      <c r="CO41" s="270"/>
      <c r="CP41" s="271"/>
      <c r="CQ41" s="275" t="str">
        <f t="shared" ref="CQ41" si="52">IF(AQ41="","",AQ41)</f>
        <v/>
      </c>
      <c r="CR41" s="276"/>
      <c r="CS41" s="276"/>
      <c r="CT41" s="276"/>
      <c r="CU41" s="277"/>
      <c r="CV41" s="281">
        <f t="shared" ref="CV41" si="53">AV41</f>
        <v>0</v>
      </c>
      <c r="CW41" s="282"/>
      <c r="CX41" s="282"/>
      <c r="CY41" s="282"/>
      <c r="CZ41" s="283"/>
    </row>
    <row r="42" spans="2:104" ht="11.25" customHeight="1">
      <c r="B42" s="220"/>
      <c r="C42" s="221"/>
      <c r="D42" s="221"/>
      <c r="E42" s="221"/>
      <c r="F42" s="221"/>
      <c r="G42" s="221"/>
      <c r="H42" s="222"/>
      <c r="I42" s="226"/>
      <c r="J42" s="227"/>
      <c r="K42" s="227"/>
      <c r="L42" s="227"/>
      <c r="M42" s="227"/>
      <c r="N42" s="227"/>
      <c r="O42" s="227"/>
      <c r="P42" s="227"/>
      <c r="Q42" s="227"/>
      <c r="R42" s="227"/>
      <c r="S42" s="228"/>
      <c r="T42" s="147"/>
      <c r="U42" s="148"/>
      <c r="V42" s="148"/>
      <c r="W42" s="148"/>
      <c r="X42" s="148"/>
      <c r="Y42" s="148"/>
      <c r="Z42" s="148"/>
      <c r="AA42" s="148"/>
      <c r="AB42" s="149"/>
      <c r="AC42" s="309"/>
      <c r="AD42" s="309"/>
      <c r="AE42" s="309"/>
      <c r="AF42" s="309"/>
      <c r="AG42" s="309"/>
      <c r="AH42" s="309"/>
      <c r="AI42" s="309"/>
      <c r="AJ42" s="309"/>
      <c r="AK42" s="310"/>
      <c r="AL42" s="231"/>
      <c r="AM42" s="232"/>
      <c r="AN42" s="236"/>
      <c r="AO42" s="237"/>
      <c r="AP42" s="238"/>
      <c r="AQ42" s="256"/>
      <c r="AR42" s="257"/>
      <c r="AS42" s="257"/>
      <c r="AT42" s="257"/>
      <c r="AU42" s="258"/>
      <c r="AV42" s="262"/>
      <c r="AW42" s="263"/>
      <c r="AX42" s="263"/>
      <c r="AY42" s="263"/>
      <c r="AZ42" s="264"/>
      <c r="BB42" s="266"/>
      <c r="BC42" s="244"/>
      <c r="BD42" s="268"/>
      <c r="BE42" s="244"/>
      <c r="BF42" s="244"/>
      <c r="BG42" s="244"/>
      <c r="BH42" s="246"/>
      <c r="BI42" s="250"/>
      <c r="BJ42" s="251"/>
      <c r="BK42" s="251"/>
      <c r="BL42" s="251"/>
      <c r="BM42" s="251"/>
      <c r="BN42" s="251"/>
      <c r="BO42" s="251"/>
      <c r="BP42" s="251"/>
      <c r="BQ42" s="251"/>
      <c r="BR42" s="251"/>
      <c r="BS42" s="252"/>
      <c r="BT42" s="300"/>
      <c r="BU42" s="296"/>
      <c r="BV42" s="302"/>
      <c r="BW42" s="304"/>
      <c r="BX42" s="296"/>
      <c r="BY42" s="302"/>
      <c r="BZ42" s="304"/>
      <c r="CA42" s="296"/>
      <c r="CB42" s="298"/>
      <c r="CC42" s="279"/>
      <c r="CD42" s="306"/>
      <c r="CE42" s="302"/>
      <c r="CF42" s="304"/>
      <c r="CG42" s="296"/>
      <c r="CH42" s="302"/>
      <c r="CI42" s="304"/>
      <c r="CJ42" s="296"/>
      <c r="CK42" s="298"/>
      <c r="CL42" s="292"/>
      <c r="CM42" s="294"/>
      <c r="CN42" s="272"/>
      <c r="CO42" s="273"/>
      <c r="CP42" s="274"/>
      <c r="CQ42" s="278"/>
      <c r="CR42" s="279"/>
      <c r="CS42" s="279"/>
      <c r="CT42" s="279"/>
      <c r="CU42" s="280"/>
      <c r="CV42" s="284"/>
      <c r="CW42" s="285"/>
      <c r="CX42" s="285"/>
      <c r="CY42" s="285"/>
      <c r="CZ42" s="286"/>
    </row>
    <row r="43" spans="2:104" ht="11.25" customHeight="1">
      <c r="B43" s="217"/>
      <c r="C43" s="218"/>
      <c r="D43" s="218"/>
      <c r="E43" s="218"/>
      <c r="F43" s="218"/>
      <c r="G43" s="218"/>
      <c r="H43" s="219"/>
      <c r="I43" s="223"/>
      <c r="J43" s="224"/>
      <c r="K43" s="224"/>
      <c r="L43" s="224"/>
      <c r="M43" s="224"/>
      <c r="N43" s="224"/>
      <c r="O43" s="224"/>
      <c r="P43" s="224"/>
      <c r="Q43" s="224"/>
      <c r="R43" s="224"/>
      <c r="S43" s="225"/>
      <c r="T43" s="144"/>
      <c r="U43" s="145"/>
      <c r="V43" s="145"/>
      <c r="W43" s="145"/>
      <c r="X43" s="145"/>
      <c r="Y43" s="145"/>
      <c r="Z43" s="145"/>
      <c r="AA43" s="145"/>
      <c r="AB43" s="146"/>
      <c r="AC43" s="307"/>
      <c r="AD43" s="307"/>
      <c r="AE43" s="307"/>
      <c r="AF43" s="307"/>
      <c r="AG43" s="307"/>
      <c r="AH43" s="307"/>
      <c r="AI43" s="307"/>
      <c r="AJ43" s="307"/>
      <c r="AK43" s="308"/>
      <c r="AL43" s="229"/>
      <c r="AM43" s="230"/>
      <c r="AN43" s="233"/>
      <c r="AO43" s="234"/>
      <c r="AP43" s="235"/>
      <c r="AQ43" s="253"/>
      <c r="AR43" s="254"/>
      <c r="AS43" s="254"/>
      <c r="AT43" s="254"/>
      <c r="AU43" s="255"/>
      <c r="AV43" s="259"/>
      <c r="AW43" s="260"/>
      <c r="AX43" s="260"/>
      <c r="AY43" s="260"/>
      <c r="AZ43" s="261"/>
      <c r="BB43" s="265" t="str">
        <f>LEFT(RIGHT(B43,6))</f>
        <v/>
      </c>
      <c r="BC43" s="243" t="str">
        <f>LEFT(RIGHT(B43,5))</f>
        <v/>
      </c>
      <c r="BD43" s="267" t="s">
        <v>43</v>
      </c>
      <c r="BE43" s="243" t="str">
        <f>LEFT(RIGHT(B43,4))</f>
        <v/>
      </c>
      <c r="BF43" s="243" t="str">
        <f>LEFT(RIGHT(B43,3))</f>
        <v/>
      </c>
      <c r="BG43" s="243" t="str">
        <f>LEFT(RIGHT(B43,2))</f>
        <v/>
      </c>
      <c r="BH43" s="245" t="str">
        <f>RIGHT(B43,1)</f>
        <v/>
      </c>
      <c r="BI43" s="247" t="str">
        <f>IF(I43="","",I43)</f>
        <v/>
      </c>
      <c r="BJ43" s="248"/>
      <c r="BK43" s="248"/>
      <c r="BL43" s="248"/>
      <c r="BM43" s="248"/>
      <c r="BN43" s="248"/>
      <c r="BO43" s="248"/>
      <c r="BP43" s="248"/>
      <c r="BQ43" s="248"/>
      <c r="BR43" s="248"/>
      <c r="BS43" s="249"/>
      <c r="BT43" s="299" t="str">
        <f>IF(LEN(T43)&lt;9,"",LEFT(RIGHT(T43,9)))</f>
        <v/>
      </c>
      <c r="BU43" s="295" t="str">
        <f>IF(LEN(T43)&lt;8,"",LEFT(RIGHT(T43,8)))</f>
        <v/>
      </c>
      <c r="BV43" s="301" t="str">
        <f>IF(LEN(T43)&lt;7,"",LEFT(RIGHT(T43,7)))</f>
        <v/>
      </c>
      <c r="BW43" s="303" t="str">
        <f>IF(LEN(T43)&lt;6,"",LEFT(RIGHT(T43,6)))</f>
        <v/>
      </c>
      <c r="BX43" s="295" t="str">
        <f>IF(LEN(T43)&lt;5,"",LEFT(RIGHT(T43,5)))</f>
        <v/>
      </c>
      <c r="BY43" s="301" t="str">
        <f>IF(LEN(T43)&lt;4,"",LEFT(RIGHT(T43,4)))</f>
        <v/>
      </c>
      <c r="BZ43" s="303" t="str">
        <f>IF(LEN(T43)&lt;3,"",LEFT(RIGHT(T43,3)))</f>
        <v/>
      </c>
      <c r="CA43" s="295" t="str">
        <f>IF(LEN(T43)&lt;2,"",LEFT(RIGHT(T43,2)))</f>
        <v/>
      </c>
      <c r="CB43" s="297" t="str">
        <f>IF(LEN(T43)&lt;1,"",LEFT(RIGHT(T43,1)))</f>
        <v/>
      </c>
      <c r="CC43" s="276" t="str">
        <f>IF(LEN(AD43)&lt;9,"",LEFT(RIGHT(AD43,9)))</f>
        <v/>
      </c>
      <c r="CD43" s="305" t="str">
        <f>IF(LEN(AD43)&lt;8,"",LEFT(RIGHT(AD43,8)))</f>
        <v/>
      </c>
      <c r="CE43" s="301" t="str">
        <f>IF(LEN(AD43)&lt;7,"",LEFT(RIGHT(AD43,7)))</f>
        <v/>
      </c>
      <c r="CF43" s="303" t="str">
        <f>IF(LEN(AD43)&lt;6,"",LEFT(RIGHT(AD43,6)))</f>
        <v/>
      </c>
      <c r="CG43" s="295" t="str">
        <f>IF(LEN(AD43)&lt;5,"",LEFT(RIGHT(AD43,5)))</f>
        <v/>
      </c>
      <c r="CH43" s="301" t="str">
        <f>IF(LEN(AD43)&lt;4,"",LEFT(RIGHT(AD43,4)))</f>
        <v/>
      </c>
      <c r="CI43" s="303" t="str">
        <f>IF(LEN(AD43)&lt;3,"",LEFT(RIGHT(AD43,3)))</f>
        <v/>
      </c>
      <c r="CJ43" s="295" t="str">
        <f>IF(LEN(AD43)&lt;2,"",LEFT(RIGHT(AD43,2)))</f>
        <v/>
      </c>
      <c r="CK43" s="297" t="str">
        <f>IF(LEN(AD43)&lt;1,"",LEFT(RIGHT(AD43,1)))</f>
        <v/>
      </c>
      <c r="CL43" s="291" t="str">
        <f t="shared" ref="CL43" si="54">IF(LEN(AL43)&lt;2,"",LEFT(RIGHT(AL43,2)))</f>
        <v/>
      </c>
      <c r="CM43" s="293" t="str">
        <f t="shared" ref="CM43" si="55">IF(LEN(AL43)&lt;1,"",LEFT(RIGHT(AL43,1)))</f>
        <v/>
      </c>
      <c r="CN43" s="269">
        <f t="shared" ref="CN43" si="56">AN43</f>
        <v>0</v>
      </c>
      <c r="CO43" s="270"/>
      <c r="CP43" s="271"/>
      <c r="CQ43" s="275" t="str">
        <f t="shared" ref="CQ43" si="57">IF(AQ43="","",AQ43)</f>
        <v/>
      </c>
      <c r="CR43" s="276"/>
      <c r="CS43" s="276"/>
      <c r="CT43" s="276"/>
      <c r="CU43" s="277"/>
      <c r="CV43" s="281">
        <f t="shared" ref="CV43" si="58">AV43</f>
        <v>0</v>
      </c>
      <c r="CW43" s="282"/>
      <c r="CX43" s="282"/>
      <c r="CY43" s="282"/>
      <c r="CZ43" s="283"/>
    </row>
    <row r="44" spans="2:104" ht="11.25" customHeight="1">
      <c r="B44" s="220"/>
      <c r="C44" s="221"/>
      <c r="D44" s="221"/>
      <c r="E44" s="221"/>
      <c r="F44" s="221"/>
      <c r="G44" s="221"/>
      <c r="H44" s="222"/>
      <c r="I44" s="226"/>
      <c r="J44" s="227"/>
      <c r="K44" s="227"/>
      <c r="L44" s="227"/>
      <c r="M44" s="227"/>
      <c r="N44" s="227"/>
      <c r="O44" s="227"/>
      <c r="P44" s="227"/>
      <c r="Q44" s="227"/>
      <c r="R44" s="227"/>
      <c r="S44" s="228"/>
      <c r="T44" s="147"/>
      <c r="U44" s="148"/>
      <c r="V44" s="148"/>
      <c r="W44" s="148"/>
      <c r="X44" s="148"/>
      <c r="Y44" s="148"/>
      <c r="Z44" s="148"/>
      <c r="AA44" s="148"/>
      <c r="AB44" s="149"/>
      <c r="AC44" s="309"/>
      <c r="AD44" s="309"/>
      <c r="AE44" s="309"/>
      <c r="AF44" s="309"/>
      <c r="AG44" s="309"/>
      <c r="AH44" s="309"/>
      <c r="AI44" s="309"/>
      <c r="AJ44" s="309"/>
      <c r="AK44" s="310"/>
      <c r="AL44" s="231"/>
      <c r="AM44" s="232"/>
      <c r="AN44" s="236"/>
      <c r="AO44" s="237"/>
      <c r="AP44" s="238"/>
      <c r="AQ44" s="256"/>
      <c r="AR44" s="257"/>
      <c r="AS44" s="257"/>
      <c r="AT44" s="257"/>
      <c r="AU44" s="258"/>
      <c r="AV44" s="262"/>
      <c r="AW44" s="263"/>
      <c r="AX44" s="263"/>
      <c r="AY44" s="263"/>
      <c r="AZ44" s="264"/>
      <c r="BB44" s="266"/>
      <c r="BC44" s="244"/>
      <c r="BD44" s="268"/>
      <c r="BE44" s="244"/>
      <c r="BF44" s="244"/>
      <c r="BG44" s="244"/>
      <c r="BH44" s="246"/>
      <c r="BI44" s="250"/>
      <c r="BJ44" s="251"/>
      <c r="BK44" s="251"/>
      <c r="BL44" s="251"/>
      <c r="BM44" s="251"/>
      <c r="BN44" s="251"/>
      <c r="BO44" s="251"/>
      <c r="BP44" s="251"/>
      <c r="BQ44" s="251"/>
      <c r="BR44" s="251"/>
      <c r="BS44" s="252"/>
      <c r="BT44" s="300"/>
      <c r="BU44" s="296"/>
      <c r="BV44" s="302"/>
      <c r="BW44" s="304"/>
      <c r="BX44" s="296"/>
      <c r="BY44" s="302"/>
      <c r="BZ44" s="304"/>
      <c r="CA44" s="296"/>
      <c r="CB44" s="298"/>
      <c r="CC44" s="279"/>
      <c r="CD44" s="306"/>
      <c r="CE44" s="302"/>
      <c r="CF44" s="304"/>
      <c r="CG44" s="296"/>
      <c r="CH44" s="302"/>
      <c r="CI44" s="304"/>
      <c r="CJ44" s="296"/>
      <c r="CK44" s="298"/>
      <c r="CL44" s="292"/>
      <c r="CM44" s="294"/>
      <c r="CN44" s="272"/>
      <c r="CO44" s="273"/>
      <c r="CP44" s="274"/>
      <c r="CQ44" s="278"/>
      <c r="CR44" s="279"/>
      <c r="CS44" s="279"/>
      <c r="CT44" s="279"/>
      <c r="CU44" s="280"/>
      <c r="CV44" s="284"/>
      <c r="CW44" s="285"/>
      <c r="CX44" s="285"/>
      <c r="CY44" s="285"/>
      <c r="CZ44" s="286"/>
    </row>
    <row r="45" spans="2:104" ht="11.25" customHeight="1">
      <c r="B45" s="217"/>
      <c r="C45" s="218"/>
      <c r="D45" s="218"/>
      <c r="E45" s="218"/>
      <c r="F45" s="218"/>
      <c r="G45" s="218"/>
      <c r="H45" s="219"/>
      <c r="I45" s="223"/>
      <c r="J45" s="224"/>
      <c r="K45" s="224"/>
      <c r="L45" s="224"/>
      <c r="M45" s="224"/>
      <c r="N45" s="224"/>
      <c r="O45" s="224"/>
      <c r="P45" s="224"/>
      <c r="Q45" s="224"/>
      <c r="R45" s="224"/>
      <c r="S45" s="225"/>
      <c r="T45" s="144"/>
      <c r="U45" s="145"/>
      <c r="V45" s="145"/>
      <c r="W45" s="145"/>
      <c r="X45" s="145"/>
      <c r="Y45" s="145"/>
      <c r="Z45" s="145"/>
      <c r="AA45" s="145"/>
      <c r="AB45" s="146"/>
      <c r="AC45" s="307"/>
      <c r="AD45" s="307"/>
      <c r="AE45" s="307"/>
      <c r="AF45" s="307"/>
      <c r="AG45" s="307"/>
      <c r="AH45" s="307"/>
      <c r="AI45" s="307"/>
      <c r="AJ45" s="307"/>
      <c r="AK45" s="308"/>
      <c r="AL45" s="229"/>
      <c r="AM45" s="230"/>
      <c r="AN45" s="233"/>
      <c r="AO45" s="234"/>
      <c r="AP45" s="235"/>
      <c r="AQ45" s="253"/>
      <c r="AR45" s="254"/>
      <c r="AS45" s="254"/>
      <c r="AT45" s="254"/>
      <c r="AU45" s="255"/>
      <c r="AV45" s="259"/>
      <c r="AW45" s="260"/>
      <c r="AX45" s="260"/>
      <c r="AY45" s="260"/>
      <c r="AZ45" s="261"/>
      <c r="BB45" s="265" t="str">
        <f>LEFT(RIGHT(B45,6))</f>
        <v/>
      </c>
      <c r="BC45" s="243" t="str">
        <f>LEFT(RIGHT(B45,5))</f>
        <v/>
      </c>
      <c r="BD45" s="267" t="s">
        <v>43</v>
      </c>
      <c r="BE45" s="243" t="str">
        <f>LEFT(RIGHT(B45,4))</f>
        <v/>
      </c>
      <c r="BF45" s="243" t="str">
        <f>LEFT(RIGHT(B45,3))</f>
        <v/>
      </c>
      <c r="BG45" s="243" t="str">
        <f>LEFT(RIGHT(B45,2))</f>
        <v/>
      </c>
      <c r="BH45" s="245" t="str">
        <f>RIGHT(B45,1)</f>
        <v/>
      </c>
      <c r="BI45" s="247" t="str">
        <f>IF(I45="","",I45)</f>
        <v/>
      </c>
      <c r="BJ45" s="248"/>
      <c r="BK45" s="248"/>
      <c r="BL45" s="248"/>
      <c r="BM45" s="248"/>
      <c r="BN45" s="248"/>
      <c r="BO45" s="248"/>
      <c r="BP45" s="248"/>
      <c r="BQ45" s="248"/>
      <c r="BR45" s="248"/>
      <c r="BS45" s="249"/>
      <c r="BT45" s="299" t="str">
        <f>IF(LEN(T45)&lt;9,"",LEFT(RIGHT(T45,9)))</f>
        <v/>
      </c>
      <c r="BU45" s="295" t="str">
        <f>IF(LEN(T45)&lt;8,"",LEFT(RIGHT(T45,8)))</f>
        <v/>
      </c>
      <c r="BV45" s="301" t="str">
        <f>IF(LEN(T45)&lt;7,"",LEFT(RIGHT(T45,7)))</f>
        <v/>
      </c>
      <c r="BW45" s="303" t="str">
        <f>IF(LEN(T45)&lt;6,"",LEFT(RIGHT(T45,6)))</f>
        <v/>
      </c>
      <c r="BX45" s="295" t="str">
        <f>IF(LEN(T45)&lt;5,"",LEFT(RIGHT(T45,5)))</f>
        <v/>
      </c>
      <c r="BY45" s="301" t="str">
        <f>IF(LEN(T45)&lt;4,"",LEFT(RIGHT(T45,4)))</f>
        <v/>
      </c>
      <c r="BZ45" s="303" t="str">
        <f>IF(LEN(T45)&lt;3,"",LEFT(RIGHT(T45,3)))</f>
        <v/>
      </c>
      <c r="CA45" s="295" t="str">
        <f>IF(LEN(T45)&lt;2,"",LEFT(RIGHT(T45,2)))</f>
        <v/>
      </c>
      <c r="CB45" s="297" t="str">
        <f>IF(LEN(T45)&lt;1,"",LEFT(RIGHT(T45,1)))</f>
        <v/>
      </c>
      <c r="CC45" s="276" t="str">
        <f>IF(LEN(AD45)&lt;9,"",LEFT(RIGHT(AD45,9)))</f>
        <v/>
      </c>
      <c r="CD45" s="305" t="str">
        <f>IF(LEN(AD45)&lt;8,"",LEFT(RIGHT(AD45,8)))</f>
        <v/>
      </c>
      <c r="CE45" s="301" t="str">
        <f>IF(LEN(AD45)&lt;7,"",LEFT(RIGHT(AD45,7)))</f>
        <v/>
      </c>
      <c r="CF45" s="303" t="str">
        <f>IF(LEN(AD45)&lt;6,"",LEFT(RIGHT(AD45,6)))</f>
        <v/>
      </c>
      <c r="CG45" s="295" t="str">
        <f>IF(LEN(AD45)&lt;5,"",LEFT(RIGHT(AD45,5)))</f>
        <v/>
      </c>
      <c r="CH45" s="301" t="str">
        <f>IF(LEN(AD45)&lt;4,"",LEFT(RIGHT(AD45,4)))</f>
        <v/>
      </c>
      <c r="CI45" s="303" t="str">
        <f>IF(LEN(AD45)&lt;3,"",LEFT(RIGHT(AD45,3)))</f>
        <v/>
      </c>
      <c r="CJ45" s="295" t="str">
        <f>IF(LEN(AD45)&lt;2,"",LEFT(RIGHT(AD45,2)))</f>
        <v/>
      </c>
      <c r="CK45" s="297" t="str">
        <f>IF(LEN(AD45)&lt;1,"",LEFT(RIGHT(AD45,1)))</f>
        <v/>
      </c>
      <c r="CL45" s="291" t="str">
        <f t="shared" ref="CL45" si="59">IF(LEN(AL45)&lt;2,"",LEFT(RIGHT(AL45,2)))</f>
        <v/>
      </c>
      <c r="CM45" s="293" t="str">
        <f t="shared" ref="CM45" si="60">IF(LEN(AL45)&lt;1,"",LEFT(RIGHT(AL45,1)))</f>
        <v/>
      </c>
      <c r="CN45" s="269">
        <f t="shared" ref="CN45" si="61">AN45</f>
        <v>0</v>
      </c>
      <c r="CO45" s="270"/>
      <c r="CP45" s="271"/>
      <c r="CQ45" s="275" t="str">
        <f t="shared" ref="CQ45" si="62">IF(AQ45="","",AQ45)</f>
        <v/>
      </c>
      <c r="CR45" s="276"/>
      <c r="CS45" s="276"/>
      <c r="CT45" s="276"/>
      <c r="CU45" s="277"/>
      <c r="CV45" s="281">
        <f t="shared" ref="CV45" si="63">AV45</f>
        <v>0</v>
      </c>
      <c r="CW45" s="282"/>
      <c r="CX45" s="282"/>
      <c r="CY45" s="282"/>
      <c r="CZ45" s="283"/>
    </row>
    <row r="46" spans="2:104" ht="11.25" customHeight="1">
      <c r="B46" s="220"/>
      <c r="C46" s="221"/>
      <c r="D46" s="221"/>
      <c r="E46" s="221"/>
      <c r="F46" s="221"/>
      <c r="G46" s="221"/>
      <c r="H46" s="222"/>
      <c r="I46" s="226"/>
      <c r="J46" s="227"/>
      <c r="K46" s="227"/>
      <c r="L46" s="227"/>
      <c r="M46" s="227"/>
      <c r="N46" s="227"/>
      <c r="O46" s="227"/>
      <c r="P46" s="227"/>
      <c r="Q46" s="227"/>
      <c r="R46" s="227"/>
      <c r="S46" s="228"/>
      <c r="T46" s="147"/>
      <c r="U46" s="148"/>
      <c r="V46" s="148"/>
      <c r="W46" s="148"/>
      <c r="X46" s="148"/>
      <c r="Y46" s="148"/>
      <c r="Z46" s="148"/>
      <c r="AA46" s="148"/>
      <c r="AB46" s="149"/>
      <c r="AC46" s="309"/>
      <c r="AD46" s="309"/>
      <c r="AE46" s="309"/>
      <c r="AF46" s="309"/>
      <c r="AG46" s="309"/>
      <c r="AH46" s="309"/>
      <c r="AI46" s="309"/>
      <c r="AJ46" s="309"/>
      <c r="AK46" s="310"/>
      <c r="AL46" s="231"/>
      <c r="AM46" s="232"/>
      <c r="AN46" s="236"/>
      <c r="AO46" s="237"/>
      <c r="AP46" s="238"/>
      <c r="AQ46" s="256"/>
      <c r="AR46" s="257"/>
      <c r="AS46" s="257"/>
      <c r="AT46" s="257"/>
      <c r="AU46" s="258"/>
      <c r="AV46" s="262"/>
      <c r="AW46" s="263"/>
      <c r="AX46" s="263"/>
      <c r="AY46" s="263"/>
      <c r="AZ46" s="264"/>
      <c r="BB46" s="266"/>
      <c r="BC46" s="244"/>
      <c r="BD46" s="268"/>
      <c r="BE46" s="244"/>
      <c r="BF46" s="244"/>
      <c r="BG46" s="244"/>
      <c r="BH46" s="246"/>
      <c r="BI46" s="250"/>
      <c r="BJ46" s="251"/>
      <c r="BK46" s="251"/>
      <c r="BL46" s="251"/>
      <c r="BM46" s="251"/>
      <c r="BN46" s="251"/>
      <c r="BO46" s="251"/>
      <c r="BP46" s="251"/>
      <c r="BQ46" s="251"/>
      <c r="BR46" s="251"/>
      <c r="BS46" s="252"/>
      <c r="BT46" s="300"/>
      <c r="BU46" s="296"/>
      <c r="BV46" s="302"/>
      <c r="BW46" s="304"/>
      <c r="BX46" s="296"/>
      <c r="BY46" s="302"/>
      <c r="BZ46" s="304"/>
      <c r="CA46" s="296"/>
      <c r="CB46" s="298"/>
      <c r="CC46" s="279"/>
      <c r="CD46" s="306"/>
      <c r="CE46" s="302"/>
      <c r="CF46" s="304"/>
      <c r="CG46" s="296"/>
      <c r="CH46" s="302"/>
      <c r="CI46" s="304"/>
      <c r="CJ46" s="296"/>
      <c r="CK46" s="298"/>
      <c r="CL46" s="292"/>
      <c r="CM46" s="294"/>
      <c r="CN46" s="272"/>
      <c r="CO46" s="273"/>
      <c r="CP46" s="274"/>
      <c r="CQ46" s="278"/>
      <c r="CR46" s="279"/>
      <c r="CS46" s="279"/>
      <c r="CT46" s="279"/>
      <c r="CU46" s="280"/>
      <c r="CV46" s="284"/>
      <c r="CW46" s="285"/>
      <c r="CX46" s="285"/>
      <c r="CY46" s="285"/>
      <c r="CZ46" s="286"/>
    </row>
    <row r="47" spans="2:104" ht="11.25" customHeight="1">
      <c r="B47" s="217"/>
      <c r="C47" s="218"/>
      <c r="D47" s="218"/>
      <c r="E47" s="218"/>
      <c r="F47" s="218"/>
      <c r="G47" s="218"/>
      <c r="H47" s="219"/>
      <c r="I47" s="223"/>
      <c r="J47" s="224"/>
      <c r="K47" s="224"/>
      <c r="L47" s="224"/>
      <c r="M47" s="224"/>
      <c r="N47" s="224"/>
      <c r="O47" s="224"/>
      <c r="P47" s="224"/>
      <c r="Q47" s="224"/>
      <c r="R47" s="224"/>
      <c r="S47" s="225"/>
      <c r="T47" s="144"/>
      <c r="U47" s="145"/>
      <c r="V47" s="145"/>
      <c r="W47" s="145"/>
      <c r="X47" s="145"/>
      <c r="Y47" s="145"/>
      <c r="Z47" s="145"/>
      <c r="AA47" s="145"/>
      <c r="AB47" s="146"/>
      <c r="AC47" s="307"/>
      <c r="AD47" s="307"/>
      <c r="AE47" s="307"/>
      <c r="AF47" s="307"/>
      <c r="AG47" s="307"/>
      <c r="AH47" s="307"/>
      <c r="AI47" s="307"/>
      <c r="AJ47" s="307"/>
      <c r="AK47" s="308"/>
      <c r="AL47" s="229"/>
      <c r="AM47" s="230"/>
      <c r="AN47" s="233"/>
      <c r="AO47" s="234"/>
      <c r="AP47" s="235"/>
      <c r="AQ47" s="253"/>
      <c r="AR47" s="254"/>
      <c r="AS47" s="254"/>
      <c r="AT47" s="254"/>
      <c r="AU47" s="255"/>
      <c r="AV47" s="259"/>
      <c r="AW47" s="260"/>
      <c r="AX47" s="260"/>
      <c r="AY47" s="260"/>
      <c r="AZ47" s="261"/>
      <c r="BB47" s="265" t="str">
        <f>LEFT(RIGHT(B47,6))</f>
        <v/>
      </c>
      <c r="BC47" s="243" t="str">
        <f>LEFT(RIGHT(B47,5))</f>
        <v/>
      </c>
      <c r="BD47" s="267" t="s">
        <v>43</v>
      </c>
      <c r="BE47" s="243" t="str">
        <f>LEFT(RIGHT(B47,4))</f>
        <v/>
      </c>
      <c r="BF47" s="243" t="str">
        <f>LEFT(RIGHT(B47,3))</f>
        <v/>
      </c>
      <c r="BG47" s="243" t="str">
        <f>LEFT(RIGHT(B47,2))</f>
        <v/>
      </c>
      <c r="BH47" s="245" t="str">
        <f>RIGHT(B47,1)</f>
        <v/>
      </c>
      <c r="BI47" s="247" t="str">
        <f>IF(I47="","",I47)</f>
        <v/>
      </c>
      <c r="BJ47" s="248"/>
      <c r="BK47" s="248"/>
      <c r="BL47" s="248"/>
      <c r="BM47" s="248"/>
      <c r="BN47" s="248"/>
      <c r="BO47" s="248"/>
      <c r="BP47" s="248"/>
      <c r="BQ47" s="248"/>
      <c r="BR47" s="248"/>
      <c r="BS47" s="249"/>
      <c r="BT47" s="299" t="str">
        <f>IF(LEN(T47)&lt;9,"",LEFT(RIGHT(T47,9)))</f>
        <v/>
      </c>
      <c r="BU47" s="295" t="str">
        <f>IF(LEN(T47)&lt;8,"",LEFT(RIGHT(T47,8)))</f>
        <v/>
      </c>
      <c r="BV47" s="301" t="str">
        <f>IF(LEN(T47)&lt;7,"",LEFT(RIGHT(T47,7)))</f>
        <v/>
      </c>
      <c r="BW47" s="303" t="str">
        <f>IF(LEN(T47)&lt;6,"",LEFT(RIGHT(T47,6)))</f>
        <v/>
      </c>
      <c r="BX47" s="295" t="str">
        <f>IF(LEN(T47)&lt;5,"",LEFT(RIGHT(T47,5)))</f>
        <v/>
      </c>
      <c r="BY47" s="301" t="str">
        <f>IF(LEN(T47)&lt;4,"",LEFT(RIGHT(T47,4)))</f>
        <v/>
      </c>
      <c r="BZ47" s="303" t="str">
        <f>IF(LEN(T47)&lt;3,"",LEFT(RIGHT(T47,3)))</f>
        <v/>
      </c>
      <c r="CA47" s="295" t="str">
        <f>IF(LEN(T47)&lt;2,"",LEFT(RIGHT(T47,2)))</f>
        <v/>
      </c>
      <c r="CB47" s="297" t="str">
        <f>IF(LEN(T47)&lt;1,"",LEFT(RIGHT(T47,1)))</f>
        <v/>
      </c>
      <c r="CC47" s="276" t="str">
        <f>IF(LEN(AD47)&lt;9,"",LEFT(RIGHT(AD47,9)))</f>
        <v/>
      </c>
      <c r="CD47" s="305" t="str">
        <f>IF(LEN(AD47)&lt;8,"",LEFT(RIGHT(AD47,8)))</f>
        <v/>
      </c>
      <c r="CE47" s="301" t="str">
        <f>IF(LEN(AD47)&lt;7,"",LEFT(RIGHT(AD47,7)))</f>
        <v/>
      </c>
      <c r="CF47" s="303" t="str">
        <f>IF(LEN(AD47)&lt;6,"",LEFT(RIGHT(AD47,6)))</f>
        <v/>
      </c>
      <c r="CG47" s="295" t="str">
        <f>IF(LEN(AD47)&lt;5,"",LEFT(RIGHT(AD47,5)))</f>
        <v/>
      </c>
      <c r="CH47" s="301" t="str">
        <f>IF(LEN(AD47)&lt;4,"",LEFT(RIGHT(AD47,4)))</f>
        <v/>
      </c>
      <c r="CI47" s="303" t="str">
        <f>IF(LEN(AD47)&lt;3,"",LEFT(RIGHT(AD47,3)))</f>
        <v/>
      </c>
      <c r="CJ47" s="295" t="str">
        <f>IF(LEN(AD47)&lt;2,"",LEFT(RIGHT(AD47,2)))</f>
        <v/>
      </c>
      <c r="CK47" s="297" t="str">
        <f>IF(LEN(AD47)&lt;1,"",LEFT(RIGHT(AD47,1)))</f>
        <v/>
      </c>
      <c r="CL47" s="291" t="str">
        <f t="shared" ref="CL47" si="64">IF(LEN(AL47)&lt;2,"",LEFT(RIGHT(AL47,2)))</f>
        <v/>
      </c>
      <c r="CM47" s="293" t="str">
        <f t="shared" ref="CM47" si="65">IF(LEN(AL47)&lt;1,"",LEFT(RIGHT(AL47,1)))</f>
        <v/>
      </c>
      <c r="CN47" s="269">
        <f t="shared" ref="CN47" si="66">AN47</f>
        <v>0</v>
      </c>
      <c r="CO47" s="270"/>
      <c r="CP47" s="271"/>
      <c r="CQ47" s="275" t="str">
        <f t="shared" ref="CQ47" si="67">IF(AQ47="","",AQ47)</f>
        <v/>
      </c>
      <c r="CR47" s="276"/>
      <c r="CS47" s="276"/>
      <c r="CT47" s="276"/>
      <c r="CU47" s="277"/>
      <c r="CV47" s="281">
        <f t="shared" ref="CV47" si="68">AV47</f>
        <v>0</v>
      </c>
      <c r="CW47" s="282"/>
      <c r="CX47" s="282"/>
      <c r="CY47" s="282"/>
      <c r="CZ47" s="283"/>
    </row>
    <row r="48" spans="2:104" ht="11.25" customHeight="1">
      <c r="B48" s="220"/>
      <c r="C48" s="221"/>
      <c r="D48" s="221"/>
      <c r="E48" s="221"/>
      <c r="F48" s="221"/>
      <c r="G48" s="221"/>
      <c r="H48" s="222"/>
      <c r="I48" s="226"/>
      <c r="J48" s="227"/>
      <c r="K48" s="227"/>
      <c r="L48" s="227"/>
      <c r="M48" s="227"/>
      <c r="N48" s="227"/>
      <c r="O48" s="227"/>
      <c r="P48" s="227"/>
      <c r="Q48" s="227"/>
      <c r="R48" s="227"/>
      <c r="S48" s="228"/>
      <c r="T48" s="147"/>
      <c r="U48" s="148"/>
      <c r="V48" s="148"/>
      <c r="W48" s="148"/>
      <c r="X48" s="148"/>
      <c r="Y48" s="148"/>
      <c r="Z48" s="148"/>
      <c r="AA48" s="148"/>
      <c r="AB48" s="149"/>
      <c r="AC48" s="309"/>
      <c r="AD48" s="309"/>
      <c r="AE48" s="309"/>
      <c r="AF48" s="309"/>
      <c r="AG48" s="309"/>
      <c r="AH48" s="309"/>
      <c r="AI48" s="309"/>
      <c r="AJ48" s="309"/>
      <c r="AK48" s="310"/>
      <c r="AL48" s="231"/>
      <c r="AM48" s="232"/>
      <c r="AN48" s="236"/>
      <c r="AO48" s="237"/>
      <c r="AP48" s="238"/>
      <c r="AQ48" s="256"/>
      <c r="AR48" s="257"/>
      <c r="AS48" s="257"/>
      <c r="AT48" s="257"/>
      <c r="AU48" s="258"/>
      <c r="AV48" s="262"/>
      <c r="AW48" s="263"/>
      <c r="AX48" s="263"/>
      <c r="AY48" s="263"/>
      <c r="AZ48" s="264"/>
      <c r="BB48" s="266"/>
      <c r="BC48" s="244"/>
      <c r="BD48" s="268"/>
      <c r="BE48" s="244"/>
      <c r="BF48" s="244"/>
      <c r="BG48" s="244"/>
      <c r="BH48" s="246"/>
      <c r="BI48" s="250"/>
      <c r="BJ48" s="251"/>
      <c r="BK48" s="251"/>
      <c r="BL48" s="251"/>
      <c r="BM48" s="251"/>
      <c r="BN48" s="251"/>
      <c r="BO48" s="251"/>
      <c r="BP48" s="251"/>
      <c r="BQ48" s="251"/>
      <c r="BR48" s="251"/>
      <c r="BS48" s="252"/>
      <c r="BT48" s="300"/>
      <c r="BU48" s="296"/>
      <c r="BV48" s="302"/>
      <c r="BW48" s="304"/>
      <c r="BX48" s="296"/>
      <c r="BY48" s="302"/>
      <c r="BZ48" s="304"/>
      <c r="CA48" s="296"/>
      <c r="CB48" s="298"/>
      <c r="CC48" s="279"/>
      <c r="CD48" s="306"/>
      <c r="CE48" s="302"/>
      <c r="CF48" s="304"/>
      <c r="CG48" s="296"/>
      <c r="CH48" s="302"/>
      <c r="CI48" s="304"/>
      <c r="CJ48" s="296"/>
      <c r="CK48" s="298"/>
      <c r="CL48" s="292"/>
      <c r="CM48" s="294"/>
      <c r="CN48" s="272"/>
      <c r="CO48" s="273"/>
      <c r="CP48" s="274"/>
      <c r="CQ48" s="278"/>
      <c r="CR48" s="279"/>
      <c r="CS48" s="279"/>
      <c r="CT48" s="279"/>
      <c r="CU48" s="280"/>
      <c r="CV48" s="284"/>
      <c r="CW48" s="285"/>
      <c r="CX48" s="285"/>
      <c r="CY48" s="285"/>
      <c r="CZ48" s="286"/>
    </row>
    <row r="49" spans="2:104" ht="11.25" customHeight="1">
      <c r="B49" s="217"/>
      <c r="C49" s="218"/>
      <c r="D49" s="218"/>
      <c r="E49" s="218"/>
      <c r="F49" s="218"/>
      <c r="G49" s="218"/>
      <c r="H49" s="219"/>
      <c r="I49" s="223"/>
      <c r="J49" s="224"/>
      <c r="K49" s="224"/>
      <c r="L49" s="224"/>
      <c r="M49" s="224"/>
      <c r="N49" s="224"/>
      <c r="O49" s="224"/>
      <c r="P49" s="224"/>
      <c r="Q49" s="224"/>
      <c r="R49" s="224"/>
      <c r="S49" s="225"/>
      <c r="T49" s="144"/>
      <c r="U49" s="145"/>
      <c r="V49" s="145"/>
      <c r="W49" s="145"/>
      <c r="X49" s="145"/>
      <c r="Y49" s="145"/>
      <c r="Z49" s="145"/>
      <c r="AA49" s="145"/>
      <c r="AB49" s="146"/>
      <c r="AC49" s="307"/>
      <c r="AD49" s="307"/>
      <c r="AE49" s="307"/>
      <c r="AF49" s="307"/>
      <c r="AG49" s="307"/>
      <c r="AH49" s="307"/>
      <c r="AI49" s="307"/>
      <c r="AJ49" s="307"/>
      <c r="AK49" s="308"/>
      <c r="AL49" s="229"/>
      <c r="AM49" s="230"/>
      <c r="AN49" s="233"/>
      <c r="AO49" s="234"/>
      <c r="AP49" s="235"/>
      <c r="AQ49" s="253"/>
      <c r="AR49" s="254"/>
      <c r="AS49" s="254"/>
      <c r="AT49" s="254"/>
      <c r="AU49" s="255"/>
      <c r="AV49" s="259"/>
      <c r="AW49" s="260"/>
      <c r="AX49" s="260"/>
      <c r="AY49" s="260"/>
      <c r="AZ49" s="261"/>
      <c r="BB49" s="265" t="str">
        <f>LEFT(RIGHT(B49,6))</f>
        <v/>
      </c>
      <c r="BC49" s="243" t="str">
        <f>LEFT(RIGHT(B49,5))</f>
        <v/>
      </c>
      <c r="BD49" s="267" t="s">
        <v>43</v>
      </c>
      <c r="BE49" s="243" t="str">
        <f>LEFT(RIGHT(B49,4))</f>
        <v/>
      </c>
      <c r="BF49" s="243" t="str">
        <f>LEFT(RIGHT(B49,3))</f>
        <v/>
      </c>
      <c r="BG49" s="243" t="str">
        <f>LEFT(RIGHT(B49,2))</f>
        <v/>
      </c>
      <c r="BH49" s="245" t="str">
        <f>RIGHT(B49,1)</f>
        <v/>
      </c>
      <c r="BI49" s="247" t="str">
        <f>IF(I49="","",I49)</f>
        <v/>
      </c>
      <c r="BJ49" s="248"/>
      <c r="BK49" s="248"/>
      <c r="BL49" s="248"/>
      <c r="BM49" s="248"/>
      <c r="BN49" s="248"/>
      <c r="BO49" s="248"/>
      <c r="BP49" s="248"/>
      <c r="BQ49" s="248"/>
      <c r="BR49" s="248"/>
      <c r="BS49" s="249"/>
      <c r="BT49" s="299" t="str">
        <f>IF(LEN(T49)&lt;9,"",LEFT(RIGHT(T49,9)))</f>
        <v/>
      </c>
      <c r="BU49" s="295" t="str">
        <f>IF(LEN(T49)&lt;8,"",LEFT(RIGHT(T49,8)))</f>
        <v/>
      </c>
      <c r="BV49" s="301" t="str">
        <f>IF(LEN(T49)&lt;7,"",LEFT(RIGHT(T49,7)))</f>
        <v/>
      </c>
      <c r="BW49" s="303" t="str">
        <f>IF(LEN(T49)&lt;6,"",LEFT(RIGHT(T49,6)))</f>
        <v/>
      </c>
      <c r="BX49" s="295" t="str">
        <f>IF(LEN(T49)&lt;5,"",LEFT(RIGHT(T49,5)))</f>
        <v/>
      </c>
      <c r="BY49" s="301" t="str">
        <f>IF(LEN(T49)&lt;4,"",LEFT(RIGHT(T49,4)))</f>
        <v/>
      </c>
      <c r="BZ49" s="303" t="str">
        <f>IF(LEN(T49)&lt;3,"",LEFT(RIGHT(T49,3)))</f>
        <v/>
      </c>
      <c r="CA49" s="295" t="str">
        <f>IF(LEN(T49)&lt;2,"",LEFT(RIGHT(T49,2)))</f>
        <v/>
      </c>
      <c r="CB49" s="297" t="str">
        <f>IF(LEN(T49)&lt;1,"",LEFT(RIGHT(T49,1)))</f>
        <v/>
      </c>
      <c r="CC49" s="276" t="str">
        <f>IF(LEN(AD49)&lt;9,"",LEFT(RIGHT(AD49,9)))</f>
        <v/>
      </c>
      <c r="CD49" s="305" t="str">
        <f>IF(LEN(AD49)&lt;8,"",LEFT(RIGHT(AD49,8)))</f>
        <v/>
      </c>
      <c r="CE49" s="301" t="str">
        <f>IF(LEN(AD49)&lt;7,"",LEFT(RIGHT(AD49,7)))</f>
        <v/>
      </c>
      <c r="CF49" s="303" t="str">
        <f>IF(LEN(AD49)&lt;6,"",LEFT(RIGHT(AD49,6)))</f>
        <v/>
      </c>
      <c r="CG49" s="295" t="str">
        <f>IF(LEN(AD49)&lt;5,"",LEFT(RIGHT(AD49,5)))</f>
        <v/>
      </c>
      <c r="CH49" s="301" t="str">
        <f>IF(LEN(AD49)&lt;4,"",LEFT(RIGHT(AD49,4)))</f>
        <v/>
      </c>
      <c r="CI49" s="303" t="str">
        <f>IF(LEN(AD49)&lt;3,"",LEFT(RIGHT(AD49,3)))</f>
        <v/>
      </c>
      <c r="CJ49" s="295" t="str">
        <f>IF(LEN(AD49)&lt;2,"",LEFT(RIGHT(AD49,2)))</f>
        <v/>
      </c>
      <c r="CK49" s="297" t="str">
        <f>IF(LEN(AD49)&lt;1,"",LEFT(RIGHT(AD49,1)))</f>
        <v/>
      </c>
      <c r="CL49" s="291" t="str">
        <f t="shared" ref="CL49" si="69">IF(LEN(AL49)&lt;2,"",LEFT(RIGHT(AL49,2)))</f>
        <v/>
      </c>
      <c r="CM49" s="293" t="str">
        <f t="shared" ref="CM49" si="70">IF(LEN(AL49)&lt;1,"",LEFT(RIGHT(AL49,1)))</f>
        <v/>
      </c>
      <c r="CN49" s="269">
        <f t="shared" ref="CN49" si="71">AN49</f>
        <v>0</v>
      </c>
      <c r="CO49" s="270"/>
      <c r="CP49" s="271"/>
      <c r="CQ49" s="275" t="str">
        <f t="shared" ref="CQ49" si="72">IF(AQ49="","",AQ49)</f>
        <v/>
      </c>
      <c r="CR49" s="276"/>
      <c r="CS49" s="276"/>
      <c r="CT49" s="276"/>
      <c r="CU49" s="277"/>
      <c r="CV49" s="281">
        <f t="shared" ref="CV49" si="73">AV49</f>
        <v>0</v>
      </c>
      <c r="CW49" s="282"/>
      <c r="CX49" s="282"/>
      <c r="CY49" s="282"/>
      <c r="CZ49" s="283"/>
    </row>
    <row r="50" spans="2:104" ht="11.25" customHeight="1">
      <c r="B50" s="220"/>
      <c r="C50" s="221"/>
      <c r="D50" s="221"/>
      <c r="E50" s="221"/>
      <c r="F50" s="221"/>
      <c r="G50" s="221"/>
      <c r="H50" s="222"/>
      <c r="I50" s="226"/>
      <c r="J50" s="227"/>
      <c r="K50" s="227"/>
      <c r="L50" s="227"/>
      <c r="M50" s="227"/>
      <c r="N50" s="227"/>
      <c r="O50" s="227"/>
      <c r="P50" s="227"/>
      <c r="Q50" s="227"/>
      <c r="R50" s="227"/>
      <c r="S50" s="228"/>
      <c r="T50" s="147"/>
      <c r="U50" s="148"/>
      <c r="V50" s="148"/>
      <c r="W50" s="148"/>
      <c r="X50" s="148"/>
      <c r="Y50" s="148"/>
      <c r="Z50" s="148"/>
      <c r="AA50" s="148"/>
      <c r="AB50" s="149"/>
      <c r="AC50" s="309"/>
      <c r="AD50" s="309"/>
      <c r="AE50" s="309"/>
      <c r="AF50" s="309"/>
      <c r="AG50" s="309"/>
      <c r="AH50" s="309"/>
      <c r="AI50" s="309"/>
      <c r="AJ50" s="309"/>
      <c r="AK50" s="310"/>
      <c r="AL50" s="231"/>
      <c r="AM50" s="232"/>
      <c r="AN50" s="236"/>
      <c r="AO50" s="237"/>
      <c r="AP50" s="238"/>
      <c r="AQ50" s="256"/>
      <c r="AR50" s="257"/>
      <c r="AS50" s="257"/>
      <c r="AT50" s="257"/>
      <c r="AU50" s="258"/>
      <c r="AV50" s="262"/>
      <c r="AW50" s="263"/>
      <c r="AX50" s="263"/>
      <c r="AY50" s="263"/>
      <c r="AZ50" s="264"/>
      <c r="BB50" s="266"/>
      <c r="BC50" s="244"/>
      <c r="BD50" s="268"/>
      <c r="BE50" s="244"/>
      <c r="BF50" s="244"/>
      <c r="BG50" s="244"/>
      <c r="BH50" s="246"/>
      <c r="BI50" s="250"/>
      <c r="BJ50" s="251"/>
      <c r="BK50" s="251"/>
      <c r="BL50" s="251"/>
      <c r="BM50" s="251"/>
      <c r="BN50" s="251"/>
      <c r="BO50" s="251"/>
      <c r="BP50" s="251"/>
      <c r="BQ50" s="251"/>
      <c r="BR50" s="251"/>
      <c r="BS50" s="252"/>
      <c r="BT50" s="300"/>
      <c r="BU50" s="296"/>
      <c r="BV50" s="302"/>
      <c r="BW50" s="304"/>
      <c r="BX50" s="296"/>
      <c r="BY50" s="302"/>
      <c r="BZ50" s="304"/>
      <c r="CA50" s="296"/>
      <c r="CB50" s="298"/>
      <c r="CC50" s="279"/>
      <c r="CD50" s="306"/>
      <c r="CE50" s="302"/>
      <c r="CF50" s="304"/>
      <c r="CG50" s="296"/>
      <c r="CH50" s="302"/>
      <c r="CI50" s="304"/>
      <c r="CJ50" s="296"/>
      <c r="CK50" s="298"/>
      <c r="CL50" s="292"/>
      <c r="CM50" s="294"/>
      <c r="CN50" s="272"/>
      <c r="CO50" s="273"/>
      <c r="CP50" s="274"/>
      <c r="CQ50" s="278"/>
      <c r="CR50" s="279"/>
      <c r="CS50" s="279"/>
      <c r="CT50" s="279"/>
      <c r="CU50" s="280"/>
      <c r="CV50" s="284"/>
      <c r="CW50" s="285"/>
      <c r="CX50" s="285"/>
      <c r="CY50" s="285"/>
      <c r="CZ50" s="286"/>
    </row>
    <row r="51" spans="2:104" ht="11.25" customHeight="1">
      <c r="B51" s="217"/>
      <c r="C51" s="218"/>
      <c r="D51" s="218"/>
      <c r="E51" s="218"/>
      <c r="F51" s="218"/>
      <c r="G51" s="218"/>
      <c r="H51" s="219"/>
      <c r="I51" s="223"/>
      <c r="J51" s="224"/>
      <c r="K51" s="224"/>
      <c r="L51" s="224"/>
      <c r="M51" s="224"/>
      <c r="N51" s="224"/>
      <c r="O51" s="224"/>
      <c r="P51" s="224"/>
      <c r="Q51" s="224"/>
      <c r="R51" s="224"/>
      <c r="S51" s="225"/>
      <c r="T51" s="144"/>
      <c r="U51" s="145"/>
      <c r="V51" s="145"/>
      <c r="W51" s="145"/>
      <c r="X51" s="145"/>
      <c r="Y51" s="145"/>
      <c r="Z51" s="145"/>
      <c r="AA51" s="145"/>
      <c r="AB51" s="146"/>
      <c r="AC51" s="307"/>
      <c r="AD51" s="307"/>
      <c r="AE51" s="307"/>
      <c r="AF51" s="307"/>
      <c r="AG51" s="307"/>
      <c r="AH51" s="307"/>
      <c r="AI51" s="307"/>
      <c r="AJ51" s="307"/>
      <c r="AK51" s="308"/>
      <c r="AL51" s="229"/>
      <c r="AM51" s="230"/>
      <c r="AN51" s="233"/>
      <c r="AO51" s="234"/>
      <c r="AP51" s="235"/>
      <c r="AQ51" s="253"/>
      <c r="AR51" s="254"/>
      <c r="AS51" s="254"/>
      <c r="AT51" s="254"/>
      <c r="AU51" s="255"/>
      <c r="AV51" s="259"/>
      <c r="AW51" s="260"/>
      <c r="AX51" s="260"/>
      <c r="AY51" s="260"/>
      <c r="AZ51" s="261"/>
      <c r="BB51" s="265" t="str">
        <f>LEFT(RIGHT(B51,6))</f>
        <v/>
      </c>
      <c r="BC51" s="243" t="str">
        <f>LEFT(RIGHT(B51,5))</f>
        <v/>
      </c>
      <c r="BD51" s="267" t="s">
        <v>43</v>
      </c>
      <c r="BE51" s="243" t="str">
        <f>LEFT(RIGHT(B51,4))</f>
        <v/>
      </c>
      <c r="BF51" s="243" t="str">
        <f>LEFT(RIGHT(B51,3))</f>
        <v/>
      </c>
      <c r="BG51" s="243" t="str">
        <f>LEFT(RIGHT(B51,2))</f>
        <v/>
      </c>
      <c r="BH51" s="245" t="str">
        <f>RIGHT(B51,1)</f>
        <v/>
      </c>
      <c r="BI51" s="247" t="str">
        <f>IF(I51="","",I51)</f>
        <v/>
      </c>
      <c r="BJ51" s="248"/>
      <c r="BK51" s="248"/>
      <c r="BL51" s="248"/>
      <c r="BM51" s="248"/>
      <c r="BN51" s="248"/>
      <c r="BO51" s="248"/>
      <c r="BP51" s="248"/>
      <c r="BQ51" s="248"/>
      <c r="BR51" s="248"/>
      <c r="BS51" s="249"/>
      <c r="BT51" s="299" t="str">
        <f>IF(LEN(T51)&lt;9,"",LEFT(RIGHT(T51,9)))</f>
        <v/>
      </c>
      <c r="BU51" s="295" t="str">
        <f>IF(LEN(T51)&lt;8,"",LEFT(RIGHT(T51,8)))</f>
        <v/>
      </c>
      <c r="BV51" s="301" t="str">
        <f>IF(LEN(T51)&lt;7,"",LEFT(RIGHT(T51,7)))</f>
        <v/>
      </c>
      <c r="BW51" s="303" t="str">
        <f>IF(LEN(T51)&lt;6,"",LEFT(RIGHT(T51,6)))</f>
        <v/>
      </c>
      <c r="BX51" s="295" t="str">
        <f>IF(LEN(T51)&lt;5,"",LEFT(RIGHT(T51,5)))</f>
        <v/>
      </c>
      <c r="BY51" s="301" t="str">
        <f>IF(LEN(T51)&lt;4,"",LEFT(RIGHT(T51,4)))</f>
        <v/>
      </c>
      <c r="BZ51" s="303" t="str">
        <f>IF(LEN(T51)&lt;3,"",LEFT(RIGHT(T51,3)))</f>
        <v/>
      </c>
      <c r="CA51" s="295" t="str">
        <f>IF(LEN(T51)&lt;2,"",LEFT(RIGHT(T51,2)))</f>
        <v/>
      </c>
      <c r="CB51" s="297" t="str">
        <f>IF(LEN(T51)&lt;1,"",LEFT(RIGHT(T51,1)))</f>
        <v/>
      </c>
      <c r="CC51" s="276" t="str">
        <f>IF(LEN(AD51)&lt;9,"",LEFT(RIGHT(AD51,9)))</f>
        <v/>
      </c>
      <c r="CD51" s="305" t="str">
        <f>IF(LEN(AD51)&lt;8,"",LEFT(RIGHT(AD51,8)))</f>
        <v/>
      </c>
      <c r="CE51" s="301" t="str">
        <f>IF(LEN(AD51)&lt;7,"",LEFT(RIGHT(AD51,7)))</f>
        <v/>
      </c>
      <c r="CF51" s="303" t="str">
        <f>IF(LEN(AD51)&lt;6,"",LEFT(RIGHT(AD51,6)))</f>
        <v/>
      </c>
      <c r="CG51" s="295" t="str">
        <f>IF(LEN(AD51)&lt;5,"",LEFT(RIGHT(AD51,5)))</f>
        <v/>
      </c>
      <c r="CH51" s="301" t="str">
        <f>IF(LEN(AD51)&lt;4,"",LEFT(RIGHT(AD51,4)))</f>
        <v/>
      </c>
      <c r="CI51" s="303" t="str">
        <f>IF(LEN(AD51)&lt;3,"",LEFT(RIGHT(AD51,3)))</f>
        <v/>
      </c>
      <c r="CJ51" s="295" t="str">
        <f>IF(LEN(AD51)&lt;2,"",LEFT(RIGHT(AD51,2)))</f>
        <v/>
      </c>
      <c r="CK51" s="297" t="str">
        <f>IF(LEN(AD51)&lt;1,"",LEFT(RIGHT(AD51,1)))</f>
        <v/>
      </c>
      <c r="CL51" s="291" t="str">
        <f t="shared" ref="CL51" si="74">IF(LEN(AL51)&lt;2,"",LEFT(RIGHT(AL51,2)))</f>
        <v/>
      </c>
      <c r="CM51" s="293" t="str">
        <f t="shared" ref="CM51" si="75">IF(LEN(AL51)&lt;1,"",LEFT(RIGHT(AL51,1)))</f>
        <v/>
      </c>
      <c r="CN51" s="269">
        <f t="shared" ref="CN51" si="76">AN51</f>
        <v>0</v>
      </c>
      <c r="CO51" s="270"/>
      <c r="CP51" s="271"/>
      <c r="CQ51" s="275" t="str">
        <f t="shared" ref="CQ51" si="77">IF(AQ51="","",AQ51)</f>
        <v/>
      </c>
      <c r="CR51" s="276"/>
      <c r="CS51" s="276"/>
      <c r="CT51" s="276"/>
      <c r="CU51" s="277"/>
      <c r="CV51" s="281">
        <f t="shared" ref="CV51" si="78">AV51</f>
        <v>0</v>
      </c>
      <c r="CW51" s="282"/>
      <c r="CX51" s="282"/>
      <c r="CY51" s="282"/>
      <c r="CZ51" s="283"/>
    </row>
    <row r="52" spans="2:104" ht="11.25" customHeight="1">
      <c r="B52" s="220"/>
      <c r="C52" s="221"/>
      <c r="D52" s="221"/>
      <c r="E52" s="221"/>
      <c r="F52" s="221"/>
      <c r="G52" s="221"/>
      <c r="H52" s="222"/>
      <c r="I52" s="226"/>
      <c r="J52" s="227"/>
      <c r="K52" s="227"/>
      <c r="L52" s="227"/>
      <c r="M52" s="227"/>
      <c r="N52" s="227"/>
      <c r="O52" s="227"/>
      <c r="P52" s="227"/>
      <c r="Q52" s="227"/>
      <c r="R52" s="227"/>
      <c r="S52" s="228"/>
      <c r="T52" s="147"/>
      <c r="U52" s="148"/>
      <c r="V52" s="148"/>
      <c r="W52" s="148"/>
      <c r="X52" s="148"/>
      <c r="Y52" s="148"/>
      <c r="Z52" s="148"/>
      <c r="AA52" s="148"/>
      <c r="AB52" s="149"/>
      <c r="AC52" s="309"/>
      <c r="AD52" s="309"/>
      <c r="AE52" s="309"/>
      <c r="AF52" s="309"/>
      <c r="AG52" s="309"/>
      <c r="AH52" s="309"/>
      <c r="AI52" s="309"/>
      <c r="AJ52" s="309"/>
      <c r="AK52" s="310"/>
      <c r="AL52" s="231"/>
      <c r="AM52" s="232"/>
      <c r="AN52" s="236"/>
      <c r="AO52" s="237"/>
      <c r="AP52" s="238"/>
      <c r="AQ52" s="256"/>
      <c r="AR52" s="257"/>
      <c r="AS52" s="257"/>
      <c r="AT52" s="257"/>
      <c r="AU52" s="258"/>
      <c r="AV52" s="262"/>
      <c r="AW52" s="263"/>
      <c r="AX52" s="263"/>
      <c r="AY52" s="263"/>
      <c r="AZ52" s="264"/>
      <c r="BB52" s="266"/>
      <c r="BC52" s="244"/>
      <c r="BD52" s="268"/>
      <c r="BE52" s="244"/>
      <c r="BF52" s="244"/>
      <c r="BG52" s="244"/>
      <c r="BH52" s="246"/>
      <c r="BI52" s="250"/>
      <c r="BJ52" s="251"/>
      <c r="BK52" s="251"/>
      <c r="BL52" s="251"/>
      <c r="BM52" s="251"/>
      <c r="BN52" s="251"/>
      <c r="BO52" s="251"/>
      <c r="BP52" s="251"/>
      <c r="BQ52" s="251"/>
      <c r="BR52" s="251"/>
      <c r="BS52" s="252"/>
      <c r="BT52" s="300"/>
      <c r="BU52" s="296"/>
      <c r="BV52" s="302"/>
      <c r="BW52" s="304"/>
      <c r="BX52" s="296"/>
      <c r="BY52" s="302"/>
      <c r="BZ52" s="304"/>
      <c r="CA52" s="296"/>
      <c r="CB52" s="298"/>
      <c r="CC52" s="279"/>
      <c r="CD52" s="306"/>
      <c r="CE52" s="302"/>
      <c r="CF52" s="304"/>
      <c r="CG52" s="296"/>
      <c r="CH52" s="302"/>
      <c r="CI52" s="304"/>
      <c r="CJ52" s="296"/>
      <c r="CK52" s="298"/>
      <c r="CL52" s="292"/>
      <c r="CM52" s="294"/>
      <c r="CN52" s="272"/>
      <c r="CO52" s="273"/>
      <c r="CP52" s="274"/>
      <c r="CQ52" s="278"/>
      <c r="CR52" s="279"/>
      <c r="CS52" s="279"/>
      <c r="CT52" s="279"/>
      <c r="CU52" s="280"/>
      <c r="CV52" s="284"/>
      <c r="CW52" s="285"/>
      <c r="CX52" s="285"/>
      <c r="CY52" s="285"/>
      <c r="CZ52" s="286"/>
    </row>
    <row r="53" spans="2:104" ht="11.25" customHeight="1">
      <c r="B53" s="217"/>
      <c r="C53" s="218"/>
      <c r="D53" s="218"/>
      <c r="E53" s="218"/>
      <c r="F53" s="218"/>
      <c r="G53" s="218"/>
      <c r="H53" s="219"/>
      <c r="I53" s="223"/>
      <c r="J53" s="224"/>
      <c r="K53" s="224"/>
      <c r="L53" s="224"/>
      <c r="M53" s="224"/>
      <c r="N53" s="224"/>
      <c r="O53" s="224"/>
      <c r="P53" s="224"/>
      <c r="Q53" s="224"/>
      <c r="R53" s="224"/>
      <c r="S53" s="225"/>
      <c r="T53" s="144"/>
      <c r="U53" s="145"/>
      <c r="V53" s="145"/>
      <c r="W53" s="145"/>
      <c r="X53" s="145"/>
      <c r="Y53" s="145"/>
      <c r="Z53" s="145"/>
      <c r="AA53" s="145"/>
      <c r="AB53" s="146"/>
      <c r="AC53" s="307"/>
      <c r="AD53" s="307"/>
      <c r="AE53" s="307"/>
      <c r="AF53" s="307"/>
      <c r="AG53" s="307"/>
      <c r="AH53" s="307"/>
      <c r="AI53" s="307"/>
      <c r="AJ53" s="307"/>
      <c r="AK53" s="308"/>
      <c r="AL53" s="229"/>
      <c r="AM53" s="230"/>
      <c r="AN53" s="233"/>
      <c r="AO53" s="234"/>
      <c r="AP53" s="235"/>
      <c r="AQ53" s="253"/>
      <c r="AR53" s="254"/>
      <c r="AS53" s="254"/>
      <c r="AT53" s="254"/>
      <c r="AU53" s="255"/>
      <c r="AV53" s="259"/>
      <c r="AW53" s="260"/>
      <c r="AX53" s="260"/>
      <c r="AY53" s="260"/>
      <c r="AZ53" s="261"/>
      <c r="BB53" s="265" t="str">
        <f>LEFT(RIGHT(B53,6))</f>
        <v/>
      </c>
      <c r="BC53" s="243" t="str">
        <f>LEFT(RIGHT(B53,5))</f>
        <v/>
      </c>
      <c r="BD53" s="267" t="s">
        <v>43</v>
      </c>
      <c r="BE53" s="243" t="str">
        <f>LEFT(RIGHT(B53,4))</f>
        <v/>
      </c>
      <c r="BF53" s="243" t="str">
        <f>LEFT(RIGHT(B53,3))</f>
        <v/>
      </c>
      <c r="BG53" s="243" t="str">
        <f>LEFT(RIGHT(B53,2))</f>
        <v/>
      </c>
      <c r="BH53" s="245" t="str">
        <f>RIGHT(B53,1)</f>
        <v/>
      </c>
      <c r="BI53" s="247" t="str">
        <f>IF(I53="","",I53)</f>
        <v/>
      </c>
      <c r="BJ53" s="248"/>
      <c r="BK53" s="248"/>
      <c r="BL53" s="248"/>
      <c r="BM53" s="248"/>
      <c r="BN53" s="248"/>
      <c r="BO53" s="248"/>
      <c r="BP53" s="248"/>
      <c r="BQ53" s="248"/>
      <c r="BR53" s="248"/>
      <c r="BS53" s="249"/>
      <c r="BT53" s="299" t="str">
        <f>IF(LEN(T53)&lt;9,"",LEFT(RIGHT(T53,9)))</f>
        <v/>
      </c>
      <c r="BU53" s="295" t="str">
        <f>IF(LEN(T53)&lt;8,"",LEFT(RIGHT(T53,8)))</f>
        <v/>
      </c>
      <c r="BV53" s="301" t="str">
        <f>IF(LEN(T53)&lt;7,"",LEFT(RIGHT(T53,7)))</f>
        <v/>
      </c>
      <c r="BW53" s="303" t="str">
        <f>IF(LEN(T53)&lt;6,"",LEFT(RIGHT(T53,6)))</f>
        <v/>
      </c>
      <c r="BX53" s="295" t="str">
        <f>IF(LEN(T53)&lt;5,"",LEFT(RIGHT(T53,5)))</f>
        <v/>
      </c>
      <c r="BY53" s="301" t="str">
        <f>IF(LEN(T53)&lt;4,"",LEFT(RIGHT(T53,4)))</f>
        <v/>
      </c>
      <c r="BZ53" s="303" t="str">
        <f>IF(LEN(T53)&lt;3,"",LEFT(RIGHT(T53,3)))</f>
        <v/>
      </c>
      <c r="CA53" s="295" t="str">
        <f>IF(LEN(T53)&lt;2,"",LEFT(RIGHT(T53,2)))</f>
        <v/>
      </c>
      <c r="CB53" s="297" t="str">
        <f>IF(LEN(T53)&lt;1,"",LEFT(RIGHT(T53,1)))</f>
        <v/>
      </c>
      <c r="CC53" s="276" t="str">
        <f>IF(LEN(AD53)&lt;9,"",LEFT(RIGHT(AD53,9)))</f>
        <v/>
      </c>
      <c r="CD53" s="305" t="str">
        <f>IF(LEN(AD53)&lt;8,"",LEFT(RIGHT(AD53,8)))</f>
        <v/>
      </c>
      <c r="CE53" s="301" t="str">
        <f>IF(LEN(AD53)&lt;7,"",LEFT(RIGHT(AD53,7)))</f>
        <v/>
      </c>
      <c r="CF53" s="303" t="str">
        <f>IF(LEN(AD53)&lt;6,"",LEFT(RIGHT(AD53,6)))</f>
        <v/>
      </c>
      <c r="CG53" s="295" t="str">
        <f>IF(LEN(AD53)&lt;5,"",LEFT(RIGHT(AD53,5)))</f>
        <v/>
      </c>
      <c r="CH53" s="301" t="str">
        <f>IF(LEN(AD53)&lt;4,"",LEFT(RIGHT(AD53,4)))</f>
        <v/>
      </c>
      <c r="CI53" s="303" t="str">
        <f>IF(LEN(AD53)&lt;3,"",LEFT(RIGHT(AD53,3)))</f>
        <v/>
      </c>
      <c r="CJ53" s="295" t="str">
        <f>IF(LEN(AD53)&lt;2,"",LEFT(RIGHT(AD53,2)))</f>
        <v/>
      </c>
      <c r="CK53" s="297" t="str">
        <f>IF(LEN(AD53)&lt;1,"",LEFT(RIGHT(AD53,1)))</f>
        <v/>
      </c>
      <c r="CL53" s="291" t="str">
        <f t="shared" ref="CL53" si="79">IF(LEN(AL53)&lt;2,"",LEFT(RIGHT(AL53,2)))</f>
        <v/>
      </c>
      <c r="CM53" s="293" t="str">
        <f t="shared" ref="CM53" si="80">IF(LEN(AL53)&lt;1,"",LEFT(RIGHT(AL53,1)))</f>
        <v/>
      </c>
      <c r="CN53" s="269">
        <f t="shared" ref="CN53" si="81">AN53</f>
        <v>0</v>
      </c>
      <c r="CO53" s="270"/>
      <c r="CP53" s="271"/>
      <c r="CQ53" s="275" t="str">
        <f t="shared" ref="CQ53" si="82">IF(AQ53="","",AQ53)</f>
        <v/>
      </c>
      <c r="CR53" s="276"/>
      <c r="CS53" s="276"/>
      <c r="CT53" s="276"/>
      <c r="CU53" s="277"/>
      <c r="CV53" s="281">
        <f t="shared" ref="CV53" si="83">AV53</f>
        <v>0</v>
      </c>
      <c r="CW53" s="282"/>
      <c r="CX53" s="282"/>
      <c r="CY53" s="282"/>
      <c r="CZ53" s="283"/>
    </row>
    <row r="54" spans="2:104" ht="11.25" customHeight="1">
      <c r="B54" s="220"/>
      <c r="C54" s="221"/>
      <c r="D54" s="221"/>
      <c r="E54" s="221"/>
      <c r="F54" s="221"/>
      <c r="G54" s="221"/>
      <c r="H54" s="222"/>
      <c r="I54" s="226"/>
      <c r="J54" s="227"/>
      <c r="K54" s="227"/>
      <c r="L54" s="227"/>
      <c r="M54" s="227"/>
      <c r="N54" s="227"/>
      <c r="O54" s="227"/>
      <c r="P54" s="227"/>
      <c r="Q54" s="227"/>
      <c r="R54" s="227"/>
      <c r="S54" s="228"/>
      <c r="T54" s="147"/>
      <c r="U54" s="148"/>
      <c r="V54" s="148"/>
      <c r="W54" s="148"/>
      <c r="X54" s="148"/>
      <c r="Y54" s="148"/>
      <c r="Z54" s="148"/>
      <c r="AA54" s="148"/>
      <c r="AB54" s="149"/>
      <c r="AC54" s="309"/>
      <c r="AD54" s="309"/>
      <c r="AE54" s="309"/>
      <c r="AF54" s="309"/>
      <c r="AG54" s="309"/>
      <c r="AH54" s="309"/>
      <c r="AI54" s="309"/>
      <c r="AJ54" s="309"/>
      <c r="AK54" s="310"/>
      <c r="AL54" s="231"/>
      <c r="AM54" s="232"/>
      <c r="AN54" s="236"/>
      <c r="AO54" s="237"/>
      <c r="AP54" s="238"/>
      <c r="AQ54" s="256"/>
      <c r="AR54" s="257"/>
      <c r="AS54" s="257"/>
      <c r="AT54" s="257"/>
      <c r="AU54" s="258"/>
      <c r="AV54" s="262"/>
      <c r="AW54" s="263"/>
      <c r="AX54" s="263"/>
      <c r="AY54" s="263"/>
      <c r="AZ54" s="264"/>
      <c r="BB54" s="266"/>
      <c r="BC54" s="244"/>
      <c r="BD54" s="268"/>
      <c r="BE54" s="244"/>
      <c r="BF54" s="244"/>
      <c r="BG54" s="244"/>
      <c r="BH54" s="246"/>
      <c r="BI54" s="250"/>
      <c r="BJ54" s="251"/>
      <c r="BK54" s="251"/>
      <c r="BL54" s="251"/>
      <c r="BM54" s="251"/>
      <c r="BN54" s="251"/>
      <c r="BO54" s="251"/>
      <c r="BP54" s="251"/>
      <c r="BQ54" s="251"/>
      <c r="BR54" s="251"/>
      <c r="BS54" s="252"/>
      <c r="BT54" s="300"/>
      <c r="BU54" s="296"/>
      <c r="BV54" s="302"/>
      <c r="BW54" s="304"/>
      <c r="BX54" s="296"/>
      <c r="BY54" s="302"/>
      <c r="BZ54" s="304"/>
      <c r="CA54" s="296"/>
      <c r="CB54" s="298"/>
      <c r="CC54" s="279"/>
      <c r="CD54" s="306"/>
      <c r="CE54" s="302"/>
      <c r="CF54" s="304"/>
      <c r="CG54" s="296"/>
      <c r="CH54" s="302"/>
      <c r="CI54" s="304"/>
      <c r="CJ54" s="296"/>
      <c r="CK54" s="298"/>
      <c r="CL54" s="292"/>
      <c r="CM54" s="294"/>
      <c r="CN54" s="272"/>
      <c r="CO54" s="273"/>
      <c r="CP54" s="274"/>
      <c r="CQ54" s="278"/>
      <c r="CR54" s="279"/>
      <c r="CS54" s="279"/>
      <c r="CT54" s="279"/>
      <c r="CU54" s="280"/>
      <c r="CV54" s="284"/>
      <c r="CW54" s="285"/>
      <c r="CX54" s="285"/>
      <c r="CY54" s="285"/>
      <c r="CZ54" s="286"/>
    </row>
    <row r="55" spans="2:104" ht="11.25" customHeight="1">
      <c r="B55" s="217"/>
      <c r="C55" s="218"/>
      <c r="D55" s="218"/>
      <c r="E55" s="218"/>
      <c r="F55" s="218"/>
      <c r="G55" s="218"/>
      <c r="H55" s="219"/>
      <c r="I55" s="223"/>
      <c r="J55" s="224"/>
      <c r="K55" s="224"/>
      <c r="L55" s="224"/>
      <c r="M55" s="224"/>
      <c r="N55" s="224"/>
      <c r="O55" s="224"/>
      <c r="P55" s="224"/>
      <c r="Q55" s="224"/>
      <c r="R55" s="224"/>
      <c r="S55" s="225"/>
      <c r="T55" s="144"/>
      <c r="U55" s="145"/>
      <c r="V55" s="145"/>
      <c r="W55" s="145"/>
      <c r="X55" s="145"/>
      <c r="Y55" s="145"/>
      <c r="Z55" s="145"/>
      <c r="AA55" s="145"/>
      <c r="AB55" s="146"/>
      <c r="AC55" s="307"/>
      <c r="AD55" s="307"/>
      <c r="AE55" s="307"/>
      <c r="AF55" s="307"/>
      <c r="AG55" s="307"/>
      <c r="AH55" s="307"/>
      <c r="AI55" s="307"/>
      <c r="AJ55" s="307"/>
      <c r="AK55" s="308"/>
      <c r="AL55" s="229"/>
      <c r="AM55" s="230"/>
      <c r="AN55" s="233"/>
      <c r="AO55" s="234"/>
      <c r="AP55" s="235"/>
      <c r="AQ55" s="253"/>
      <c r="AR55" s="254"/>
      <c r="AS55" s="254"/>
      <c r="AT55" s="254"/>
      <c r="AU55" s="255"/>
      <c r="AV55" s="259"/>
      <c r="AW55" s="260"/>
      <c r="AX55" s="260"/>
      <c r="AY55" s="260"/>
      <c r="AZ55" s="261"/>
      <c r="BB55" s="265" t="str">
        <f>LEFT(RIGHT(B55,6))</f>
        <v/>
      </c>
      <c r="BC55" s="243" t="str">
        <f>LEFT(RIGHT(B55,5))</f>
        <v/>
      </c>
      <c r="BD55" s="267" t="s">
        <v>43</v>
      </c>
      <c r="BE55" s="243" t="str">
        <f>LEFT(RIGHT(B55,4))</f>
        <v/>
      </c>
      <c r="BF55" s="243" t="str">
        <f>LEFT(RIGHT(B55,3))</f>
        <v/>
      </c>
      <c r="BG55" s="243" t="str">
        <f>LEFT(RIGHT(B55,2))</f>
        <v/>
      </c>
      <c r="BH55" s="245" t="str">
        <f>RIGHT(B55,1)</f>
        <v/>
      </c>
      <c r="BI55" s="247" t="str">
        <f>IF(I55="","",I55)</f>
        <v/>
      </c>
      <c r="BJ55" s="248"/>
      <c r="BK55" s="248"/>
      <c r="BL55" s="248"/>
      <c r="BM55" s="248"/>
      <c r="BN55" s="248"/>
      <c r="BO55" s="248"/>
      <c r="BP55" s="248"/>
      <c r="BQ55" s="248"/>
      <c r="BR55" s="248"/>
      <c r="BS55" s="249"/>
      <c r="BT55" s="299" t="str">
        <f>IF(LEN(T55)&lt;9,"",LEFT(RIGHT(T55,9)))</f>
        <v/>
      </c>
      <c r="BU55" s="295" t="str">
        <f>IF(LEN(T55)&lt;8,"",LEFT(RIGHT(T55,8)))</f>
        <v/>
      </c>
      <c r="BV55" s="301" t="str">
        <f>IF(LEN(T55)&lt;7,"",LEFT(RIGHT(T55,7)))</f>
        <v/>
      </c>
      <c r="BW55" s="303" t="str">
        <f>IF(LEN(T55)&lt;6,"",LEFT(RIGHT(T55,6)))</f>
        <v/>
      </c>
      <c r="BX55" s="295" t="str">
        <f>IF(LEN(T55)&lt;5,"",LEFT(RIGHT(T55,5)))</f>
        <v/>
      </c>
      <c r="BY55" s="301" t="str">
        <f>IF(LEN(T55)&lt;4,"",LEFT(RIGHT(T55,4)))</f>
        <v/>
      </c>
      <c r="BZ55" s="303" t="str">
        <f>IF(LEN(T55)&lt;3,"",LEFT(RIGHT(T55,3)))</f>
        <v/>
      </c>
      <c r="CA55" s="295" t="str">
        <f>IF(LEN(T55)&lt;2,"",LEFT(RIGHT(T55,2)))</f>
        <v/>
      </c>
      <c r="CB55" s="297" t="str">
        <f>IF(LEN(T55)&lt;1,"",LEFT(RIGHT(T55,1)))</f>
        <v/>
      </c>
      <c r="CC55" s="276" t="str">
        <f>IF(LEN(AD55)&lt;9,"",LEFT(RIGHT(AD55,9)))</f>
        <v/>
      </c>
      <c r="CD55" s="305" t="str">
        <f>IF(LEN(AD55)&lt;8,"",LEFT(RIGHT(AD55,8)))</f>
        <v/>
      </c>
      <c r="CE55" s="301" t="str">
        <f>IF(LEN(AD55)&lt;7,"",LEFT(RIGHT(AD55,7)))</f>
        <v/>
      </c>
      <c r="CF55" s="303" t="str">
        <f>IF(LEN(AD55)&lt;6,"",LEFT(RIGHT(AD55,6)))</f>
        <v/>
      </c>
      <c r="CG55" s="295" t="str">
        <f>IF(LEN(AD55)&lt;5,"",LEFT(RIGHT(AD55,5)))</f>
        <v/>
      </c>
      <c r="CH55" s="301" t="str">
        <f>IF(LEN(AD55)&lt;4,"",LEFT(RIGHT(AD55,4)))</f>
        <v/>
      </c>
      <c r="CI55" s="303" t="str">
        <f>IF(LEN(AD55)&lt;3,"",LEFT(RIGHT(AD55,3)))</f>
        <v/>
      </c>
      <c r="CJ55" s="295" t="str">
        <f>IF(LEN(AD55)&lt;2,"",LEFT(RIGHT(AD55,2)))</f>
        <v/>
      </c>
      <c r="CK55" s="297" t="str">
        <f>IF(LEN(AD55)&lt;1,"",LEFT(RIGHT(AD55,1)))</f>
        <v/>
      </c>
      <c r="CL55" s="291" t="str">
        <f t="shared" ref="CL55" si="84">IF(LEN(AL55)&lt;2,"",LEFT(RIGHT(AL55,2)))</f>
        <v/>
      </c>
      <c r="CM55" s="293" t="str">
        <f t="shared" ref="CM55" si="85">IF(LEN(AL55)&lt;1,"",LEFT(RIGHT(AL55,1)))</f>
        <v/>
      </c>
      <c r="CN55" s="269">
        <f t="shared" ref="CN55" si="86">AN55</f>
        <v>0</v>
      </c>
      <c r="CO55" s="270"/>
      <c r="CP55" s="271"/>
      <c r="CQ55" s="275" t="str">
        <f t="shared" ref="CQ55" si="87">IF(AQ55="","",AQ55)</f>
        <v/>
      </c>
      <c r="CR55" s="276"/>
      <c r="CS55" s="276"/>
      <c r="CT55" s="276"/>
      <c r="CU55" s="277"/>
      <c r="CV55" s="281">
        <f t="shared" ref="CV55" si="88">AV55</f>
        <v>0</v>
      </c>
      <c r="CW55" s="282"/>
      <c r="CX55" s="282"/>
      <c r="CY55" s="282"/>
      <c r="CZ55" s="283"/>
    </row>
    <row r="56" spans="2:104" ht="11.25" customHeight="1">
      <c r="B56" s="220"/>
      <c r="C56" s="221"/>
      <c r="D56" s="221"/>
      <c r="E56" s="221"/>
      <c r="F56" s="221"/>
      <c r="G56" s="221"/>
      <c r="H56" s="222"/>
      <c r="I56" s="226"/>
      <c r="J56" s="227"/>
      <c r="K56" s="227"/>
      <c r="L56" s="227"/>
      <c r="M56" s="227"/>
      <c r="N56" s="227"/>
      <c r="O56" s="227"/>
      <c r="P56" s="227"/>
      <c r="Q56" s="227"/>
      <c r="R56" s="227"/>
      <c r="S56" s="228"/>
      <c r="T56" s="147"/>
      <c r="U56" s="148"/>
      <c r="V56" s="148"/>
      <c r="W56" s="148"/>
      <c r="X56" s="148"/>
      <c r="Y56" s="148"/>
      <c r="Z56" s="148"/>
      <c r="AA56" s="148"/>
      <c r="AB56" s="149"/>
      <c r="AC56" s="309"/>
      <c r="AD56" s="309"/>
      <c r="AE56" s="309"/>
      <c r="AF56" s="309"/>
      <c r="AG56" s="309"/>
      <c r="AH56" s="309"/>
      <c r="AI56" s="309"/>
      <c r="AJ56" s="309"/>
      <c r="AK56" s="310"/>
      <c r="AL56" s="231"/>
      <c r="AM56" s="232"/>
      <c r="AN56" s="236"/>
      <c r="AO56" s="237"/>
      <c r="AP56" s="238"/>
      <c r="AQ56" s="256"/>
      <c r="AR56" s="257"/>
      <c r="AS56" s="257"/>
      <c r="AT56" s="257"/>
      <c r="AU56" s="258"/>
      <c r="AV56" s="262"/>
      <c r="AW56" s="263"/>
      <c r="AX56" s="263"/>
      <c r="AY56" s="263"/>
      <c r="AZ56" s="264"/>
      <c r="BB56" s="266"/>
      <c r="BC56" s="244"/>
      <c r="BD56" s="268"/>
      <c r="BE56" s="244"/>
      <c r="BF56" s="244"/>
      <c r="BG56" s="244"/>
      <c r="BH56" s="246"/>
      <c r="BI56" s="250"/>
      <c r="BJ56" s="251"/>
      <c r="BK56" s="251"/>
      <c r="BL56" s="251"/>
      <c r="BM56" s="251"/>
      <c r="BN56" s="251"/>
      <c r="BO56" s="251"/>
      <c r="BP56" s="251"/>
      <c r="BQ56" s="251"/>
      <c r="BR56" s="251"/>
      <c r="BS56" s="252"/>
      <c r="BT56" s="300"/>
      <c r="BU56" s="296"/>
      <c r="BV56" s="302"/>
      <c r="BW56" s="304"/>
      <c r="BX56" s="296"/>
      <c r="BY56" s="302"/>
      <c r="BZ56" s="304"/>
      <c r="CA56" s="296"/>
      <c r="CB56" s="298"/>
      <c r="CC56" s="279"/>
      <c r="CD56" s="306"/>
      <c r="CE56" s="302"/>
      <c r="CF56" s="304"/>
      <c r="CG56" s="296"/>
      <c r="CH56" s="302"/>
      <c r="CI56" s="304"/>
      <c r="CJ56" s="296"/>
      <c r="CK56" s="298"/>
      <c r="CL56" s="292"/>
      <c r="CM56" s="294"/>
      <c r="CN56" s="272"/>
      <c r="CO56" s="273"/>
      <c r="CP56" s="274"/>
      <c r="CQ56" s="278"/>
      <c r="CR56" s="279"/>
      <c r="CS56" s="279"/>
      <c r="CT56" s="279"/>
      <c r="CU56" s="280"/>
      <c r="CV56" s="284"/>
      <c r="CW56" s="285"/>
      <c r="CX56" s="285"/>
      <c r="CY56" s="285"/>
      <c r="CZ56" s="286"/>
    </row>
    <row r="57" spans="2:104" ht="11.25" customHeight="1">
      <c r="B57" s="217"/>
      <c r="C57" s="218"/>
      <c r="D57" s="218"/>
      <c r="E57" s="218"/>
      <c r="F57" s="218"/>
      <c r="G57" s="218"/>
      <c r="H57" s="219"/>
      <c r="I57" s="223"/>
      <c r="J57" s="224"/>
      <c r="K57" s="224"/>
      <c r="L57" s="224"/>
      <c r="M57" s="224"/>
      <c r="N57" s="224"/>
      <c r="O57" s="224"/>
      <c r="P57" s="224"/>
      <c r="Q57" s="224"/>
      <c r="R57" s="224"/>
      <c r="S57" s="225"/>
      <c r="T57" s="144"/>
      <c r="U57" s="145"/>
      <c r="V57" s="145"/>
      <c r="W57" s="145"/>
      <c r="X57" s="145"/>
      <c r="Y57" s="145"/>
      <c r="Z57" s="145"/>
      <c r="AA57" s="145"/>
      <c r="AB57" s="146"/>
      <c r="AC57" s="307"/>
      <c r="AD57" s="307"/>
      <c r="AE57" s="307"/>
      <c r="AF57" s="307"/>
      <c r="AG57" s="307"/>
      <c r="AH57" s="307"/>
      <c r="AI57" s="307"/>
      <c r="AJ57" s="307"/>
      <c r="AK57" s="308"/>
      <c r="AL57" s="229"/>
      <c r="AM57" s="230"/>
      <c r="AN57" s="233"/>
      <c r="AO57" s="234"/>
      <c r="AP57" s="235"/>
      <c r="AQ57" s="253"/>
      <c r="AR57" s="254"/>
      <c r="AS57" s="254"/>
      <c r="AT57" s="254"/>
      <c r="AU57" s="255"/>
      <c r="AV57" s="259"/>
      <c r="AW57" s="260"/>
      <c r="AX57" s="260"/>
      <c r="AY57" s="260"/>
      <c r="AZ57" s="261"/>
      <c r="BB57" s="265" t="str">
        <f>LEFT(RIGHT(B57,6))</f>
        <v/>
      </c>
      <c r="BC57" s="243" t="str">
        <f>LEFT(RIGHT(B57,5))</f>
        <v/>
      </c>
      <c r="BD57" s="267" t="s">
        <v>43</v>
      </c>
      <c r="BE57" s="243" t="str">
        <f>LEFT(RIGHT(B57,4))</f>
        <v/>
      </c>
      <c r="BF57" s="243" t="str">
        <f>LEFT(RIGHT(B57,3))</f>
        <v/>
      </c>
      <c r="BG57" s="243" t="str">
        <f>LEFT(RIGHT(B57,2))</f>
        <v/>
      </c>
      <c r="BH57" s="245" t="str">
        <f>RIGHT(B57,1)</f>
        <v/>
      </c>
      <c r="BI57" s="247" t="str">
        <f>IF(I57="","",I57)</f>
        <v/>
      </c>
      <c r="BJ57" s="248"/>
      <c r="BK57" s="248"/>
      <c r="BL57" s="248"/>
      <c r="BM57" s="248"/>
      <c r="BN57" s="248"/>
      <c r="BO57" s="248"/>
      <c r="BP57" s="248"/>
      <c r="BQ57" s="248"/>
      <c r="BR57" s="248"/>
      <c r="BS57" s="249"/>
      <c r="BT57" s="299" t="str">
        <f>IF(LEN(T57)&lt;9,"",LEFT(RIGHT(T57,9)))</f>
        <v/>
      </c>
      <c r="BU57" s="295" t="str">
        <f>IF(LEN(T57)&lt;8,"",LEFT(RIGHT(T57,8)))</f>
        <v/>
      </c>
      <c r="BV57" s="301" t="str">
        <f>IF(LEN(T57)&lt;7,"",LEFT(RIGHT(T57,7)))</f>
        <v/>
      </c>
      <c r="BW57" s="303" t="str">
        <f>IF(LEN(T57)&lt;6,"",LEFT(RIGHT(T57,6)))</f>
        <v/>
      </c>
      <c r="BX57" s="295" t="str">
        <f>IF(LEN(T57)&lt;5,"",LEFT(RIGHT(T57,5)))</f>
        <v/>
      </c>
      <c r="BY57" s="301" t="str">
        <f>IF(LEN(T57)&lt;4,"",LEFT(RIGHT(T57,4)))</f>
        <v/>
      </c>
      <c r="BZ57" s="303" t="str">
        <f>IF(LEN(T57)&lt;3,"",LEFT(RIGHT(T57,3)))</f>
        <v/>
      </c>
      <c r="CA57" s="295" t="str">
        <f>IF(LEN(T57)&lt;2,"",LEFT(RIGHT(T57,2)))</f>
        <v/>
      </c>
      <c r="CB57" s="297" t="str">
        <f>IF(LEN(T57)&lt;1,"",LEFT(RIGHT(T57,1)))</f>
        <v/>
      </c>
      <c r="CC57" s="276" t="str">
        <f>IF(LEN(AD57)&lt;9,"",LEFT(RIGHT(AD57,9)))</f>
        <v/>
      </c>
      <c r="CD57" s="305" t="str">
        <f>IF(LEN(AD57)&lt;8,"",LEFT(RIGHT(AD57,8)))</f>
        <v/>
      </c>
      <c r="CE57" s="301" t="str">
        <f>IF(LEN(AD57)&lt;7,"",LEFT(RIGHT(AD57,7)))</f>
        <v/>
      </c>
      <c r="CF57" s="303" t="str">
        <f>IF(LEN(AD57)&lt;6,"",LEFT(RIGHT(AD57,6)))</f>
        <v/>
      </c>
      <c r="CG57" s="295" t="str">
        <f>IF(LEN(AD57)&lt;5,"",LEFT(RIGHT(AD57,5)))</f>
        <v/>
      </c>
      <c r="CH57" s="301" t="str">
        <f>IF(LEN(AD57)&lt;4,"",LEFT(RIGHT(AD57,4)))</f>
        <v/>
      </c>
      <c r="CI57" s="303" t="str">
        <f>IF(LEN(AD57)&lt;3,"",LEFT(RIGHT(AD57,3)))</f>
        <v/>
      </c>
      <c r="CJ57" s="295" t="str">
        <f>IF(LEN(AD57)&lt;2,"",LEFT(RIGHT(AD57,2)))</f>
        <v/>
      </c>
      <c r="CK57" s="297" t="str">
        <f>IF(LEN(AD57)&lt;1,"",LEFT(RIGHT(AD57,1)))</f>
        <v/>
      </c>
      <c r="CL57" s="291" t="str">
        <f t="shared" ref="CL57" si="89">IF(LEN(AL57)&lt;2,"",LEFT(RIGHT(AL57,2)))</f>
        <v/>
      </c>
      <c r="CM57" s="293" t="str">
        <f t="shared" ref="CM57" si="90">IF(LEN(AL57)&lt;1,"",LEFT(RIGHT(AL57,1)))</f>
        <v/>
      </c>
      <c r="CN57" s="269">
        <f t="shared" ref="CN57" si="91">AN57</f>
        <v>0</v>
      </c>
      <c r="CO57" s="270"/>
      <c r="CP57" s="271"/>
      <c r="CQ57" s="275" t="str">
        <f t="shared" ref="CQ57" si="92">IF(AQ57="","",AQ57)</f>
        <v/>
      </c>
      <c r="CR57" s="276"/>
      <c r="CS57" s="276"/>
      <c r="CT57" s="276"/>
      <c r="CU57" s="277"/>
      <c r="CV57" s="281">
        <f t="shared" ref="CV57" si="93">AV57</f>
        <v>0</v>
      </c>
      <c r="CW57" s="282"/>
      <c r="CX57" s="282"/>
      <c r="CY57" s="282"/>
      <c r="CZ57" s="283"/>
    </row>
    <row r="58" spans="2:104" ht="11.25" customHeight="1">
      <c r="B58" s="220"/>
      <c r="C58" s="221"/>
      <c r="D58" s="221"/>
      <c r="E58" s="221"/>
      <c r="F58" s="221"/>
      <c r="G58" s="221"/>
      <c r="H58" s="222"/>
      <c r="I58" s="226"/>
      <c r="J58" s="227"/>
      <c r="K58" s="227"/>
      <c r="L58" s="227"/>
      <c r="M58" s="227"/>
      <c r="N58" s="227"/>
      <c r="O58" s="227"/>
      <c r="P58" s="227"/>
      <c r="Q58" s="227"/>
      <c r="R58" s="227"/>
      <c r="S58" s="228"/>
      <c r="T58" s="147"/>
      <c r="U58" s="148"/>
      <c r="V58" s="148"/>
      <c r="W58" s="148"/>
      <c r="X58" s="148"/>
      <c r="Y58" s="148"/>
      <c r="Z58" s="148"/>
      <c r="AA58" s="148"/>
      <c r="AB58" s="149"/>
      <c r="AC58" s="309"/>
      <c r="AD58" s="309"/>
      <c r="AE58" s="309"/>
      <c r="AF58" s="309"/>
      <c r="AG58" s="309"/>
      <c r="AH58" s="309"/>
      <c r="AI58" s="309"/>
      <c r="AJ58" s="309"/>
      <c r="AK58" s="310"/>
      <c r="AL58" s="231"/>
      <c r="AM58" s="232"/>
      <c r="AN58" s="236"/>
      <c r="AO58" s="237"/>
      <c r="AP58" s="238"/>
      <c r="AQ58" s="256"/>
      <c r="AR58" s="257"/>
      <c r="AS58" s="257"/>
      <c r="AT58" s="257"/>
      <c r="AU58" s="258"/>
      <c r="AV58" s="262"/>
      <c r="AW58" s="263"/>
      <c r="AX58" s="263"/>
      <c r="AY58" s="263"/>
      <c r="AZ58" s="264"/>
      <c r="BB58" s="266"/>
      <c r="BC58" s="244"/>
      <c r="BD58" s="268"/>
      <c r="BE58" s="244"/>
      <c r="BF58" s="244"/>
      <c r="BG58" s="244"/>
      <c r="BH58" s="246"/>
      <c r="BI58" s="250"/>
      <c r="BJ58" s="251"/>
      <c r="BK58" s="251"/>
      <c r="BL58" s="251"/>
      <c r="BM58" s="251"/>
      <c r="BN58" s="251"/>
      <c r="BO58" s="251"/>
      <c r="BP58" s="251"/>
      <c r="BQ58" s="251"/>
      <c r="BR58" s="251"/>
      <c r="BS58" s="252"/>
      <c r="BT58" s="300"/>
      <c r="BU58" s="296"/>
      <c r="BV58" s="302"/>
      <c r="BW58" s="304"/>
      <c r="BX58" s="296"/>
      <c r="BY58" s="302"/>
      <c r="BZ58" s="304"/>
      <c r="CA58" s="296"/>
      <c r="CB58" s="298"/>
      <c r="CC58" s="279"/>
      <c r="CD58" s="306"/>
      <c r="CE58" s="302"/>
      <c r="CF58" s="304"/>
      <c r="CG58" s="296"/>
      <c r="CH58" s="302"/>
      <c r="CI58" s="304"/>
      <c r="CJ58" s="296"/>
      <c r="CK58" s="298"/>
      <c r="CL58" s="292"/>
      <c r="CM58" s="294"/>
      <c r="CN58" s="272"/>
      <c r="CO58" s="273"/>
      <c r="CP58" s="274"/>
      <c r="CQ58" s="278"/>
      <c r="CR58" s="279"/>
      <c r="CS58" s="279"/>
      <c r="CT58" s="279"/>
      <c r="CU58" s="280"/>
      <c r="CV58" s="284"/>
      <c r="CW58" s="285"/>
      <c r="CX58" s="285"/>
      <c r="CY58" s="285"/>
      <c r="CZ58" s="286"/>
    </row>
    <row r="59" spans="2:104" ht="11.25" customHeight="1">
      <c r="B59" s="217"/>
      <c r="C59" s="218"/>
      <c r="D59" s="218"/>
      <c r="E59" s="218"/>
      <c r="F59" s="218"/>
      <c r="G59" s="218"/>
      <c r="H59" s="219"/>
      <c r="I59" s="223"/>
      <c r="J59" s="224"/>
      <c r="K59" s="224"/>
      <c r="L59" s="224"/>
      <c r="M59" s="224"/>
      <c r="N59" s="224"/>
      <c r="O59" s="224"/>
      <c r="P59" s="224"/>
      <c r="Q59" s="224"/>
      <c r="R59" s="224"/>
      <c r="S59" s="225"/>
      <c r="T59" s="144"/>
      <c r="U59" s="145"/>
      <c r="V59" s="145"/>
      <c r="W59" s="145"/>
      <c r="X59" s="145"/>
      <c r="Y59" s="145"/>
      <c r="Z59" s="145"/>
      <c r="AA59" s="145"/>
      <c r="AB59" s="146"/>
      <c r="AC59" s="307"/>
      <c r="AD59" s="307"/>
      <c r="AE59" s="307"/>
      <c r="AF59" s="307"/>
      <c r="AG59" s="307"/>
      <c r="AH59" s="307"/>
      <c r="AI59" s="307"/>
      <c r="AJ59" s="307"/>
      <c r="AK59" s="308"/>
      <c r="AL59" s="229"/>
      <c r="AM59" s="230"/>
      <c r="AN59" s="233"/>
      <c r="AO59" s="234"/>
      <c r="AP59" s="235"/>
      <c r="AQ59" s="253"/>
      <c r="AR59" s="254"/>
      <c r="AS59" s="254"/>
      <c r="AT59" s="254"/>
      <c r="AU59" s="255"/>
      <c r="AV59" s="259"/>
      <c r="AW59" s="260"/>
      <c r="AX59" s="260"/>
      <c r="AY59" s="260"/>
      <c r="AZ59" s="261"/>
      <c r="BB59" s="265" t="str">
        <f>LEFT(RIGHT(B59,6))</f>
        <v/>
      </c>
      <c r="BC59" s="243" t="str">
        <f>LEFT(RIGHT(B59,5))</f>
        <v/>
      </c>
      <c r="BD59" s="267" t="s">
        <v>43</v>
      </c>
      <c r="BE59" s="243" t="str">
        <f>LEFT(RIGHT(B59,4))</f>
        <v/>
      </c>
      <c r="BF59" s="243" t="str">
        <f>LEFT(RIGHT(B59,3))</f>
        <v/>
      </c>
      <c r="BG59" s="243" t="str">
        <f>LEFT(RIGHT(B59,2))</f>
        <v/>
      </c>
      <c r="BH59" s="245" t="str">
        <f>RIGHT(B59,1)</f>
        <v/>
      </c>
      <c r="BI59" s="247" t="str">
        <f>IF(I59="","",I59)</f>
        <v/>
      </c>
      <c r="BJ59" s="248"/>
      <c r="BK59" s="248"/>
      <c r="BL59" s="248"/>
      <c r="BM59" s="248"/>
      <c r="BN59" s="248"/>
      <c r="BO59" s="248"/>
      <c r="BP59" s="248"/>
      <c r="BQ59" s="248"/>
      <c r="BR59" s="248"/>
      <c r="BS59" s="249"/>
      <c r="BT59" s="299" t="str">
        <f>IF(LEN(T59)&lt;9,"",LEFT(RIGHT(T59,9)))</f>
        <v/>
      </c>
      <c r="BU59" s="295" t="str">
        <f>IF(LEN(T59)&lt;8,"",LEFT(RIGHT(T59,8)))</f>
        <v/>
      </c>
      <c r="BV59" s="301" t="str">
        <f>IF(LEN(T59)&lt;7,"",LEFT(RIGHT(T59,7)))</f>
        <v/>
      </c>
      <c r="BW59" s="303" t="str">
        <f>IF(LEN(T59)&lt;6,"",LEFT(RIGHT(T59,6)))</f>
        <v/>
      </c>
      <c r="BX59" s="295" t="str">
        <f>IF(LEN(T59)&lt;5,"",LEFT(RIGHT(T59,5)))</f>
        <v/>
      </c>
      <c r="BY59" s="301" t="str">
        <f>IF(LEN(T59)&lt;4,"",LEFT(RIGHT(T59,4)))</f>
        <v/>
      </c>
      <c r="BZ59" s="303" t="str">
        <f>IF(LEN(T59)&lt;3,"",LEFT(RIGHT(T59,3)))</f>
        <v/>
      </c>
      <c r="CA59" s="295" t="str">
        <f>IF(LEN(T59)&lt;2,"",LEFT(RIGHT(T59,2)))</f>
        <v/>
      </c>
      <c r="CB59" s="297" t="str">
        <f>IF(LEN(T59)&lt;1,"",LEFT(RIGHT(T59,1)))</f>
        <v/>
      </c>
      <c r="CC59" s="276" t="str">
        <f>IF(LEN(AD59)&lt;9,"",LEFT(RIGHT(AD59,9)))</f>
        <v/>
      </c>
      <c r="CD59" s="305" t="str">
        <f>IF(LEN(AD59)&lt;8,"",LEFT(RIGHT(AD59,8)))</f>
        <v/>
      </c>
      <c r="CE59" s="301" t="str">
        <f>IF(LEN(AD59)&lt;7,"",LEFT(RIGHT(AD59,7)))</f>
        <v/>
      </c>
      <c r="CF59" s="303" t="str">
        <f>IF(LEN(AD59)&lt;6,"",LEFT(RIGHT(AD59,6)))</f>
        <v/>
      </c>
      <c r="CG59" s="295" t="str">
        <f>IF(LEN(AD59)&lt;5,"",LEFT(RIGHT(AD59,5)))</f>
        <v/>
      </c>
      <c r="CH59" s="301" t="str">
        <f>IF(LEN(AD59)&lt;4,"",LEFT(RIGHT(AD59,4)))</f>
        <v/>
      </c>
      <c r="CI59" s="303" t="str">
        <f>IF(LEN(AD59)&lt;3,"",LEFT(RIGHT(AD59,3)))</f>
        <v/>
      </c>
      <c r="CJ59" s="295" t="str">
        <f>IF(LEN(AD59)&lt;2,"",LEFT(RIGHT(AD59,2)))</f>
        <v/>
      </c>
      <c r="CK59" s="297" t="str">
        <f>IF(LEN(AD59)&lt;1,"",LEFT(RIGHT(AD59,1)))</f>
        <v/>
      </c>
      <c r="CL59" s="291" t="str">
        <f t="shared" ref="CL59" si="94">IF(LEN(AL59)&lt;2,"",LEFT(RIGHT(AL59,2)))</f>
        <v/>
      </c>
      <c r="CM59" s="293" t="str">
        <f t="shared" ref="CM59" si="95">IF(LEN(AL59)&lt;1,"",LEFT(RIGHT(AL59,1)))</f>
        <v/>
      </c>
      <c r="CN59" s="269">
        <f t="shared" ref="CN59" si="96">AN59</f>
        <v>0</v>
      </c>
      <c r="CO59" s="270"/>
      <c r="CP59" s="271"/>
      <c r="CQ59" s="275" t="str">
        <f t="shared" ref="CQ59" si="97">IF(AQ59="","",AQ59)</f>
        <v/>
      </c>
      <c r="CR59" s="276"/>
      <c r="CS59" s="276"/>
      <c r="CT59" s="276"/>
      <c r="CU59" s="277"/>
      <c r="CV59" s="281">
        <f t="shared" ref="CV59" si="98">AV59</f>
        <v>0</v>
      </c>
      <c r="CW59" s="282"/>
      <c r="CX59" s="282"/>
      <c r="CY59" s="282"/>
      <c r="CZ59" s="283"/>
    </row>
    <row r="60" spans="2:104" ht="11.25" customHeight="1">
      <c r="B60" s="220"/>
      <c r="C60" s="221"/>
      <c r="D60" s="221"/>
      <c r="E60" s="221"/>
      <c r="F60" s="221"/>
      <c r="G60" s="221"/>
      <c r="H60" s="222"/>
      <c r="I60" s="226"/>
      <c r="J60" s="227"/>
      <c r="K60" s="227"/>
      <c r="L60" s="227"/>
      <c r="M60" s="227"/>
      <c r="N60" s="227"/>
      <c r="O60" s="227"/>
      <c r="P60" s="227"/>
      <c r="Q60" s="227"/>
      <c r="R60" s="227"/>
      <c r="S60" s="228"/>
      <c r="T60" s="147"/>
      <c r="U60" s="148"/>
      <c r="V60" s="148"/>
      <c r="W60" s="148"/>
      <c r="X60" s="148"/>
      <c r="Y60" s="148"/>
      <c r="Z60" s="148"/>
      <c r="AA60" s="148"/>
      <c r="AB60" s="149"/>
      <c r="AC60" s="309"/>
      <c r="AD60" s="309"/>
      <c r="AE60" s="309"/>
      <c r="AF60" s="309"/>
      <c r="AG60" s="309"/>
      <c r="AH60" s="309"/>
      <c r="AI60" s="309"/>
      <c r="AJ60" s="309"/>
      <c r="AK60" s="310"/>
      <c r="AL60" s="231"/>
      <c r="AM60" s="232"/>
      <c r="AN60" s="236"/>
      <c r="AO60" s="237"/>
      <c r="AP60" s="238"/>
      <c r="AQ60" s="256"/>
      <c r="AR60" s="257"/>
      <c r="AS60" s="257"/>
      <c r="AT60" s="257"/>
      <c r="AU60" s="258"/>
      <c r="AV60" s="262"/>
      <c r="AW60" s="263"/>
      <c r="AX60" s="263"/>
      <c r="AY60" s="263"/>
      <c r="AZ60" s="264"/>
      <c r="BB60" s="266"/>
      <c r="BC60" s="244"/>
      <c r="BD60" s="268"/>
      <c r="BE60" s="244"/>
      <c r="BF60" s="244"/>
      <c r="BG60" s="244"/>
      <c r="BH60" s="246"/>
      <c r="BI60" s="250"/>
      <c r="BJ60" s="251"/>
      <c r="BK60" s="251"/>
      <c r="BL60" s="251"/>
      <c r="BM60" s="251"/>
      <c r="BN60" s="251"/>
      <c r="BO60" s="251"/>
      <c r="BP60" s="251"/>
      <c r="BQ60" s="251"/>
      <c r="BR60" s="251"/>
      <c r="BS60" s="252"/>
      <c r="BT60" s="300"/>
      <c r="BU60" s="296"/>
      <c r="BV60" s="302"/>
      <c r="BW60" s="304"/>
      <c r="BX60" s="296"/>
      <c r="BY60" s="302"/>
      <c r="BZ60" s="304"/>
      <c r="CA60" s="296"/>
      <c r="CB60" s="298"/>
      <c r="CC60" s="279"/>
      <c r="CD60" s="306"/>
      <c r="CE60" s="302"/>
      <c r="CF60" s="304"/>
      <c r="CG60" s="296"/>
      <c r="CH60" s="302"/>
      <c r="CI60" s="304"/>
      <c r="CJ60" s="296"/>
      <c r="CK60" s="298"/>
      <c r="CL60" s="292"/>
      <c r="CM60" s="294"/>
      <c r="CN60" s="272"/>
      <c r="CO60" s="273"/>
      <c r="CP60" s="274"/>
      <c r="CQ60" s="278"/>
      <c r="CR60" s="279"/>
      <c r="CS60" s="279"/>
      <c r="CT60" s="279"/>
      <c r="CU60" s="280"/>
      <c r="CV60" s="284"/>
      <c r="CW60" s="285"/>
      <c r="CX60" s="285"/>
      <c r="CY60" s="285"/>
      <c r="CZ60" s="286"/>
    </row>
    <row r="61" spans="2:104" ht="11.25" customHeight="1">
      <c r="B61" s="217"/>
      <c r="C61" s="218"/>
      <c r="D61" s="218"/>
      <c r="E61" s="218"/>
      <c r="F61" s="218"/>
      <c r="G61" s="218"/>
      <c r="H61" s="219"/>
      <c r="I61" s="223"/>
      <c r="J61" s="224"/>
      <c r="K61" s="224"/>
      <c r="L61" s="224"/>
      <c r="M61" s="224"/>
      <c r="N61" s="224"/>
      <c r="O61" s="224"/>
      <c r="P61" s="224"/>
      <c r="Q61" s="224"/>
      <c r="R61" s="224"/>
      <c r="S61" s="225"/>
      <c r="T61" s="144"/>
      <c r="U61" s="145"/>
      <c r="V61" s="145"/>
      <c r="W61" s="145"/>
      <c r="X61" s="145"/>
      <c r="Y61" s="145"/>
      <c r="Z61" s="145"/>
      <c r="AA61" s="145"/>
      <c r="AB61" s="146"/>
      <c r="AC61" s="307"/>
      <c r="AD61" s="307"/>
      <c r="AE61" s="307"/>
      <c r="AF61" s="307"/>
      <c r="AG61" s="307"/>
      <c r="AH61" s="307"/>
      <c r="AI61" s="307"/>
      <c r="AJ61" s="307"/>
      <c r="AK61" s="308"/>
      <c r="AL61" s="229"/>
      <c r="AM61" s="230"/>
      <c r="AN61" s="233"/>
      <c r="AO61" s="234"/>
      <c r="AP61" s="235"/>
      <c r="AQ61" s="253"/>
      <c r="AR61" s="254"/>
      <c r="AS61" s="254"/>
      <c r="AT61" s="254"/>
      <c r="AU61" s="255"/>
      <c r="AV61" s="259"/>
      <c r="AW61" s="260"/>
      <c r="AX61" s="260"/>
      <c r="AY61" s="260"/>
      <c r="AZ61" s="261"/>
      <c r="BB61" s="265" t="str">
        <f>LEFT(RIGHT(B61,6))</f>
        <v/>
      </c>
      <c r="BC61" s="243" t="str">
        <f>LEFT(RIGHT(B61,5))</f>
        <v/>
      </c>
      <c r="BD61" s="267" t="s">
        <v>43</v>
      </c>
      <c r="BE61" s="243" t="str">
        <f>LEFT(RIGHT(B61,4))</f>
        <v/>
      </c>
      <c r="BF61" s="243" t="str">
        <f>LEFT(RIGHT(B61,3))</f>
        <v/>
      </c>
      <c r="BG61" s="243" t="str">
        <f>LEFT(RIGHT(B61,2))</f>
        <v/>
      </c>
      <c r="BH61" s="245" t="str">
        <f>RIGHT(B61,1)</f>
        <v/>
      </c>
      <c r="BI61" s="247" t="str">
        <f>IF(I61="","",I61)</f>
        <v/>
      </c>
      <c r="BJ61" s="248"/>
      <c r="BK61" s="248"/>
      <c r="BL61" s="248"/>
      <c r="BM61" s="248"/>
      <c r="BN61" s="248"/>
      <c r="BO61" s="248"/>
      <c r="BP61" s="248"/>
      <c r="BQ61" s="248"/>
      <c r="BR61" s="248"/>
      <c r="BS61" s="249"/>
      <c r="BT61" s="299" t="str">
        <f>IF(LEN(T61)&lt;9,"",LEFT(RIGHT(T61,9)))</f>
        <v/>
      </c>
      <c r="BU61" s="295" t="str">
        <f>IF(LEN(T61)&lt;8,"",LEFT(RIGHT(T61,8)))</f>
        <v/>
      </c>
      <c r="BV61" s="301" t="str">
        <f>IF(LEN(T61)&lt;7,"",LEFT(RIGHT(T61,7)))</f>
        <v/>
      </c>
      <c r="BW61" s="303" t="str">
        <f>IF(LEN(T61)&lt;6,"",LEFT(RIGHT(T61,6)))</f>
        <v/>
      </c>
      <c r="BX61" s="295" t="str">
        <f>IF(LEN(T61)&lt;5,"",LEFT(RIGHT(T61,5)))</f>
        <v/>
      </c>
      <c r="BY61" s="301" t="str">
        <f>IF(LEN(T61)&lt;4,"",LEFT(RIGHT(T61,4)))</f>
        <v/>
      </c>
      <c r="BZ61" s="303" t="str">
        <f>IF(LEN(T61)&lt;3,"",LEFT(RIGHT(T61,3)))</f>
        <v/>
      </c>
      <c r="CA61" s="295" t="str">
        <f>IF(LEN(T61)&lt;2,"",LEFT(RIGHT(T61,2)))</f>
        <v/>
      </c>
      <c r="CB61" s="297" t="str">
        <f>IF(LEN(T61)&lt;1,"",LEFT(RIGHT(T61,1)))</f>
        <v/>
      </c>
      <c r="CC61" s="276" t="str">
        <f>IF(LEN(AD61)&lt;9,"",LEFT(RIGHT(AD61,9)))</f>
        <v/>
      </c>
      <c r="CD61" s="305" t="str">
        <f>IF(LEN(AD61)&lt;8,"",LEFT(RIGHT(AD61,8)))</f>
        <v/>
      </c>
      <c r="CE61" s="301" t="str">
        <f>IF(LEN(AD61)&lt;7,"",LEFT(RIGHT(AD61,7)))</f>
        <v/>
      </c>
      <c r="CF61" s="303" t="str">
        <f>IF(LEN(AD61)&lt;6,"",LEFT(RIGHT(AD61,6)))</f>
        <v/>
      </c>
      <c r="CG61" s="295" t="str">
        <f>IF(LEN(AD61)&lt;5,"",LEFT(RIGHT(AD61,5)))</f>
        <v/>
      </c>
      <c r="CH61" s="301" t="str">
        <f>IF(LEN(AD61)&lt;4,"",LEFT(RIGHT(AD61,4)))</f>
        <v/>
      </c>
      <c r="CI61" s="303" t="str">
        <f>IF(LEN(AD61)&lt;3,"",LEFT(RIGHT(AD61,3)))</f>
        <v/>
      </c>
      <c r="CJ61" s="295" t="str">
        <f>IF(LEN(AD61)&lt;2,"",LEFT(RIGHT(AD61,2)))</f>
        <v/>
      </c>
      <c r="CK61" s="297" t="str">
        <f>IF(LEN(AD61)&lt;1,"",LEFT(RIGHT(AD61,1)))</f>
        <v/>
      </c>
      <c r="CL61" s="291" t="str">
        <f t="shared" ref="CL61" si="99">IF(LEN(AL61)&lt;2,"",LEFT(RIGHT(AL61,2)))</f>
        <v/>
      </c>
      <c r="CM61" s="293" t="str">
        <f t="shared" ref="CM61" si="100">IF(LEN(AL61)&lt;1,"",LEFT(RIGHT(AL61,1)))</f>
        <v/>
      </c>
      <c r="CN61" s="269">
        <f t="shared" ref="CN61" si="101">AN61</f>
        <v>0</v>
      </c>
      <c r="CO61" s="270"/>
      <c r="CP61" s="271"/>
      <c r="CQ61" s="275" t="str">
        <f t="shared" ref="CQ61" si="102">IF(AQ61="","",AQ61)</f>
        <v/>
      </c>
      <c r="CR61" s="276"/>
      <c r="CS61" s="276"/>
      <c r="CT61" s="276"/>
      <c r="CU61" s="277"/>
      <c r="CV61" s="281">
        <f t="shared" ref="CV61" si="103">AV61</f>
        <v>0</v>
      </c>
      <c r="CW61" s="282"/>
      <c r="CX61" s="282"/>
      <c r="CY61" s="282"/>
      <c r="CZ61" s="283"/>
    </row>
    <row r="62" spans="2:104" ht="11.25" customHeight="1">
      <c r="B62" s="220"/>
      <c r="C62" s="221"/>
      <c r="D62" s="221"/>
      <c r="E62" s="221"/>
      <c r="F62" s="221"/>
      <c r="G62" s="221"/>
      <c r="H62" s="222"/>
      <c r="I62" s="226"/>
      <c r="J62" s="227"/>
      <c r="K62" s="227"/>
      <c r="L62" s="227"/>
      <c r="M62" s="227"/>
      <c r="N62" s="227"/>
      <c r="O62" s="227"/>
      <c r="P62" s="227"/>
      <c r="Q62" s="227"/>
      <c r="R62" s="227"/>
      <c r="S62" s="228"/>
      <c r="T62" s="147"/>
      <c r="U62" s="148"/>
      <c r="V62" s="148"/>
      <c r="W62" s="148"/>
      <c r="X62" s="148"/>
      <c r="Y62" s="148"/>
      <c r="Z62" s="148"/>
      <c r="AA62" s="148"/>
      <c r="AB62" s="149"/>
      <c r="AC62" s="309"/>
      <c r="AD62" s="309"/>
      <c r="AE62" s="309"/>
      <c r="AF62" s="309"/>
      <c r="AG62" s="309"/>
      <c r="AH62" s="309"/>
      <c r="AI62" s="309"/>
      <c r="AJ62" s="309"/>
      <c r="AK62" s="310"/>
      <c r="AL62" s="231"/>
      <c r="AM62" s="232"/>
      <c r="AN62" s="236"/>
      <c r="AO62" s="237"/>
      <c r="AP62" s="238"/>
      <c r="AQ62" s="256"/>
      <c r="AR62" s="257"/>
      <c r="AS62" s="257"/>
      <c r="AT62" s="257"/>
      <c r="AU62" s="258"/>
      <c r="AV62" s="262"/>
      <c r="AW62" s="263"/>
      <c r="AX62" s="263"/>
      <c r="AY62" s="263"/>
      <c r="AZ62" s="264"/>
      <c r="BB62" s="266"/>
      <c r="BC62" s="244"/>
      <c r="BD62" s="268"/>
      <c r="BE62" s="244"/>
      <c r="BF62" s="244"/>
      <c r="BG62" s="244"/>
      <c r="BH62" s="246"/>
      <c r="BI62" s="250"/>
      <c r="BJ62" s="251"/>
      <c r="BK62" s="251"/>
      <c r="BL62" s="251"/>
      <c r="BM62" s="251"/>
      <c r="BN62" s="251"/>
      <c r="BO62" s="251"/>
      <c r="BP62" s="251"/>
      <c r="BQ62" s="251"/>
      <c r="BR62" s="251"/>
      <c r="BS62" s="252"/>
      <c r="BT62" s="300"/>
      <c r="BU62" s="296"/>
      <c r="BV62" s="302"/>
      <c r="BW62" s="304"/>
      <c r="BX62" s="296"/>
      <c r="BY62" s="302"/>
      <c r="BZ62" s="304"/>
      <c r="CA62" s="296"/>
      <c r="CB62" s="298"/>
      <c r="CC62" s="279"/>
      <c r="CD62" s="306"/>
      <c r="CE62" s="302"/>
      <c r="CF62" s="304"/>
      <c r="CG62" s="296"/>
      <c r="CH62" s="302"/>
      <c r="CI62" s="304"/>
      <c r="CJ62" s="296"/>
      <c r="CK62" s="298"/>
      <c r="CL62" s="292"/>
      <c r="CM62" s="294"/>
      <c r="CN62" s="272"/>
      <c r="CO62" s="273"/>
      <c r="CP62" s="274"/>
      <c r="CQ62" s="278"/>
      <c r="CR62" s="279"/>
      <c r="CS62" s="279"/>
      <c r="CT62" s="279"/>
      <c r="CU62" s="280"/>
      <c r="CV62" s="284"/>
      <c r="CW62" s="285"/>
      <c r="CX62" s="285"/>
      <c r="CY62" s="285"/>
      <c r="CZ62" s="286"/>
    </row>
    <row r="63" spans="2:104" ht="17.100000000000001" customHeight="1">
      <c r="B63" s="342" t="s">
        <v>104</v>
      </c>
      <c r="C63" s="343"/>
      <c r="D63" s="343"/>
      <c r="E63" s="343"/>
      <c r="F63" s="343"/>
      <c r="G63" s="343"/>
      <c r="H63" s="343"/>
      <c r="I63" s="343"/>
      <c r="J63" s="343"/>
      <c r="K63" s="343"/>
      <c r="L63" s="343"/>
      <c r="M63" s="343"/>
      <c r="N63" s="343"/>
      <c r="O63" s="343"/>
      <c r="P63" s="343"/>
      <c r="Q63" s="343"/>
      <c r="R63" s="343"/>
      <c r="S63" s="344"/>
      <c r="T63" s="368">
        <f>SUM(T23:AB62)</f>
        <v>0</v>
      </c>
      <c r="U63" s="307"/>
      <c r="V63" s="307"/>
      <c r="W63" s="307"/>
      <c r="X63" s="307"/>
      <c r="Y63" s="307"/>
      <c r="Z63" s="307"/>
      <c r="AA63" s="307"/>
      <c r="AB63" s="308"/>
      <c r="AC63" s="307"/>
      <c r="AD63" s="307"/>
      <c r="AE63" s="307"/>
      <c r="AF63" s="307"/>
      <c r="AG63" s="307"/>
      <c r="AH63" s="307"/>
      <c r="AI63" s="307"/>
      <c r="AJ63" s="307"/>
      <c r="AK63" s="308"/>
      <c r="AL63" s="348"/>
      <c r="AM63" s="349"/>
      <c r="AN63" s="352"/>
      <c r="AO63" s="353"/>
      <c r="AP63" s="354"/>
      <c r="AQ63" s="358"/>
      <c r="AR63" s="359"/>
      <c r="AS63" s="359"/>
      <c r="AT63" s="359"/>
      <c r="AU63" s="360"/>
      <c r="AV63" s="117"/>
      <c r="AW63" s="118"/>
      <c r="AX63" s="118"/>
      <c r="AY63" s="118"/>
      <c r="AZ63" s="323"/>
      <c r="BB63" s="342" t="str">
        <f t="shared" ref="BB63" si="104">$B$63</f>
        <v>合　　　　計　　（税　込）</v>
      </c>
      <c r="BC63" s="343"/>
      <c r="BD63" s="343"/>
      <c r="BE63" s="343"/>
      <c r="BF63" s="343"/>
      <c r="BG63" s="343"/>
      <c r="BH63" s="343"/>
      <c r="BI63" s="343"/>
      <c r="BJ63" s="343"/>
      <c r="BK63" s="343"/>
      <c r="BL63" s="343"/>
      <c r="BM63" s="343"/>
      <c r="BN63" s="343"/>
      <c r="BO63" s="343"/>
      <c r="BP63" s="343"/>
      <c r="BQ63" s="343"/>
      <c r="BR63" s="343"/>
      <c r="BS63" s="344"/>
      <c r="BT63" s="299" t="str">
        <f>IF(LEN(T63)&lt;9,"",LEFT(RIGHT(T63,9)))</f>
        <v/>
      </c>
      <c r="BU63" s="295" t="str">
        <f>IF(LEN(T63)&lt;8,"",LEFT(RIGHT(T63,8)))</f>
        <v/>
      </c>
      <c r="BV63" s="295" t="str">
        <f>IF(LEN(T63)&lt;7,"",LEFT(RIGHT(T63,7)))</f>
        <v/>
      </c>
      <c r="BW63" s="295" t="str">
        <f>IF(LEN(T63)&lt;6,"",LEFT(RIGHT(T63,6)))</f>
        <v/>
      </c>
      <c r="BX63" s="295" t="str">
        <f>IF(LEN(T63)&lt;5,"",LEFT(RIGHT(T63,5)))</f>
        <v/>
      </c>
      <c r="BY63" s="301" t="str">
        <f>IF(LEN(T63)&lt;4,"",LEFT(RIGHT(T63,4)))</f>
        <v/>
      </c>
      <c r="BZ63" s="303" t="str">
        <f>IF(LEN(T63)&lt;3,"",LEFT(RIGHT(T63,3)))</f>
        <v/>
      </c>
      <c r="CA63" s="295" t="str">
        <f>IF(LEN(T63)&lt;2,"",LEFT(RIGHT(T63,2)))</f>
        <v/>
      </c>
      <c r="CB63" s="297" t="str">
        <f>IF(LEN(T63)&lt;1,"",LEFT(RIGHT(T63,1)))</f>
        <v>0</v>
      </c>
      <c r="CC63" s="276"/>
      <c r="CD63" s="305"/>
      <c r="CE63" s="301"/>
      <c r="CF63" s="303"/>
      <c r="CG63" s="295"/>
      <c r="CH63" s="301"/>
      <c r="CI63" s="303"/>
      <c r="CJ63" s="295"/>
      <c r="CK63" s="297"/>
      <c r="CL63" s="311"/>
      <c r="CM63" s="312"/>
      <c r="CN63" s="315"/>
      <c r="CO63" s="139"/>
      <c r="CP63" s="140"/>
      <c r="CQ63" s="317"/>
      <c r="CR63" s="318"/>
      <c r="CS63" s="318"/>
      <c r="CT63" s="318"/>
      <c r="CU63" s="319"/>
      <c r="CV63" s="117"/>
      <c r="CW63" s="118"/>
      <c r="CX63" s="118"/>
      <c r="CY63" s="118"/>
      <c r="CZ63" s="323"/>
    </row>
    <row r="64" spans="2:104" ht="17.100000000000001" customHeight="1" thickBot="1">
      <c r="B64" s="345"/>
      <c r="C64" s="346"/>
      <c r="D64" s="346"/>
      <c r="E64" s="346"/>
      <c r="F64" s="346"/>
      <c r="G64" s="346"/>
      <c r="H64" s="346"/>
      <c r="I64" s="346"/>
      <c r="J64" s="346"/>
      <c r="K64" s="346"/>
      <c r="L64" s="346"/>
      <c r="M64" s="346"/>
      <c r="N64" s="346"/>
      <c r="O64" s="346"/>
      <c r="P64" s="346"/>
      <c r="Q64" s="346"/>
      <c r="R64" s="346"/>
      <c r="S64" s="347"/>
      <c r="T64" s="369"/>
      <c r="U64" s="370"/>
      <c r="V64" s="370"/>
      <c r="W64" s="370"/>
      <c r="X64" s="370"/>
      <c r="Y64" s="370"/>
      <c r="Z64" s="370"/>
      <c r="AA64" s="370"/>
      <c r="AB64" s="371"/>
      <c r="AC64" s="370"/>
      <c r="AD64" s="370"/>
      <c r="AE64" s="370"/>
      <c r="AF64" s="370"/>
      <c r="AG64" s="370"/>
      <c r="AH64" s="370"/>
      <c r="AI64" s="370"/>
      <c r="AJ64" s="370"/>
      <c r="AK64" s="371"/>
      <c r="AL64" s="350"/>
      <c r="AM64" s="351"/>
      <c r="AN64" s="355"/>
      <c r="AO64" s="356"/>
      <c r="AP64" s="357"/>
      <c r="AQ64" s="361"/>
      <c r="AR64" s="362"/>
      <c r="AS64" s="362"/>
      <c r="AT64" s="362"/>
      <c r="AU64" s="363"/>
      <c r="AV64" s="324"/>
      <c r="AW64" s="104"/>
      <c r="AX64" s="104"/>
      <c r="AY64" s="104"/>
      <c r="AZ64" s="325"/>
      <c r="BB64" s="345"/>
      <c r="BC64" s="346"/>
      <c r="BD64" s="346"/>
      <c r="BE64" s="346"/>
      <c r="BF64" s="346"/>
      <c r="BG64" s="346"/>
      <c r="BH64" s="346"/>
      <c r="BI64" s="346"/>
      <c r="BJ64" s="346"/>
      <c r="BK64" s="346"/>
      <c r="BL64" s="346"/>
      <c r="BM64" s="346"/>
      <c r="BN64" s="346"/>
      <c r="BO64" s="346"/>
      <c r="BP64" s="346"/>
      <c r="BQ64" s="346"/>
      <c r="BR64" s="346"/>
      <c r="BS64" s="347"/>
      <c r="BT64" s="341"/>
      <c r="BU64" s="336"/>
      <c r="BV64" s="336"/>
      <c r="BW64" s="336"/>
      <c r="BX64" s="336"/>
      <c r="BY64" s="337"/>
      <c r="BZ64" s="335"/>
      <c r="CA64" s="336"/>
      <c r="CB64" s="338"/>
      <c r="CC64" s="339"/>
      <c r="CD64" s="340"/>
      <c r="CE64" s="337"/>
      <c r="CF64" s="335"/>
      <c r="CG64" s="336"/>
      <c r="CH64" s="337"/>
      <c r="CI64" s="335"/>
      <c r="CJ64" s="336"/>
      <c r="CK64" s="338"/>
      <c r="CL64" s="313"/>
      <c r="CM64" s="314"/>
      <c r="CN64" s="316"/>
      <c r="CO64" s="192"/>
      <c r="CP64" s="193"/>
      <c r="CQ64" s="320"/>
      <c r="CR64" s="321"/>
      <c r="CS64" s="321"/>
      <c r="CT64" s="321"/>
      <c r="CU64" s="322"/>
      <c r="CV64" s="324"/>
      <c r="CW64" s="104"/>
      <c r="CX64" s="104"/>
      <c r="CY64" s="104"/>
      <c r="CZ64" s="325"/>
    </row>
    <row r="65" spans="2:105" ht="5.45" customHeight="1">
      <c r="B65" s="86"/>
      <c r="C65" s="86"/>
      <c r="D65" s="87" t="s">
        <v>76</v>
      </c>
      <c r="E65" s="88"/>
      <c r="F65" s="88"/>
      <c r="G65" s="88"/>
      <c r="H65" s="88"/>
      <c r="I65" s="85"/>
      <c r="J65" s="85"/>
      <c r="K65" s="85"/>
      <c r="L65" s="85"/>
      <c r="M65" s="85"/>
      <c r="N65" s="85"/>
      <c r="O65" s="85"/>
      <c r="P65" s="85"/>
      <c r="Q65" s="85"/>
      <c r="R65" s="85"/>
      <c r="S65" s="85"/>
      <c r="T65" s="85"/>
      <c r="U65" s="85"/>
      <c r="V65" s="85"/>
      <c r="W65" s="85"/>
      <c r="X65" s="85"/>
      <c r="Y65" s="85"/>
      <c r="Z65" s="85"/>
      <c r="AA65" s="85"/>
      <c r="AB65" s="85"/>
      <c r="AC65" s="85"/>
      <c r="AD65" s="85"/>
      <c r="AE65" s="85"/>
      <c r="AF65" s="85"/>
      <c r="AG65" s="85"/>
      <c r="AH65" s="85"/>
      <c r="AI65" s="85"/>
      <c r="AJ65" s="85"/>
      <c r="AK65" s="85"/>
      <c r="AL65" s="85"/>
      <c r="AM65" s="85"/>
      <c r="AN65" s="85"/>
      <c r="AO65" s="85"/>
      <c r="AP65" s="85"/>
      <c r="AQ65" s="85"/>
      <c r="AR65" s="85"/>
      <c r="AS65" s="85"/>
      <c r="AT65" s="85"/>
      <c r="AU65" s="85"/>
      <c r="AV65" s="70"/>
      <c r="AW65" s="70"/>
      <c r="AX65" s="70"/>
      <c r="AY65" s="70"/>
      <c r="AZ65" s="70"/>
      <c r="BB65" s="86"/>
      <c r="BC65" s="86"/>
      <c r="BD65" s="89"/>
      <c r="BE65" s="70"/>
      <c r="BF65" s="70"/>
      <c r="BG65" s="70"/>
      <c r="BH65" s="70"/>
      <c r="BI65" s="70"/>
      <c r="BJ65" s="70"/>
      <c r="BK65" s="70"/>
      <c r="BL65" s="70"/>
      <c r="BM65" s="70"/>
      <c r="BN65" s="70"/>
      <c r="BO65" s="70"/>
      <c r="BP65" s="70"/>
      <c r="BQ65" s="70"/>
      <c r="BR65" s="70"/>
      <c r="BS65" s="70"/>
      <c r="BT65" s="70"/>
      <c r="BU65" s="70"/>
      <c r="BV65" s="70"/>
      <c r="BW65" s="70"/>
      <c r="BX65" s="70"/>
      <c r="BY65" s="70"/>
      <c r="BZ65" s="70"/>
      <c r="CA65" s="70"/>
      <c r="CB65" s="70"/>
      <c r="CC65" s="70"/>
      <c r="CD65" s="70"/>
      <c r="CE65" s="70"/>
      <c r="CF65" s="70"/>
      <c r="CG65" s="70"/>
      <c r="CH65" s="70"/>
      <c r="CI65" s="70"/>
      <c r="CJ65" s="70"/>
      <c r="CK65" s="70"/>
      <c r="CL65" s="70"/>
      <c r="CM65" s="70"/>
      <c r="CN65" s="70"/>
      <c r="CO65" s="70"/>
      <c r="CP65" s="70"/>
      <c r="CQ65" s="70"/>
      <c r="CR65" s="70"/>
      <c r="CS65" s="70"/>
      <c r="CT65" s="70"/>
      <c r="CU65" s="70"/>
      <c r="CV65" s="70"/>
      <c r="CW65" s="70"/>
      <c r="CX65" s="70"/>
      <c r="CY65" s="70"/>
      <c r="CZ65" s="70"/>
    </row>
    <row r="66" spans="2:105" ht="10.5" customHeight="1">
      <c r="B66" s="326">
        <v>1</v>
      </c>
      <c r="C66" s="327"/>
      <c r="D66" s="330" t="s">
        <v>43</v>
      </c>
      <c r="E66" s="326">
        <v>1</v>
      </c>
      <c r="F66" s="327"/>
      <c r="G66" s="88"/>
      <c r="H66" s="90" t="s">
        <v>81</v>
      </c>
      <c r="I66" s="90"/>
      <c r="J66" s="85"/>
      <c r="K66" s="85"/>
      <c r="L66" s="85"/>
      <c r="M66" s="85"/>
      <c r="N66" s="85"/>
      <c r="O66" s="85"/>
      <c r="P66" s="85"/>
      <c r="Q66" s="85"/>
      <c r="R66" s="85"/>
      <c r="S66" s="85"/>
      <c r="T66" s="85"/>
      <c r="U66" s="85"/>
      <c r="V66" s="85"/>
      <c r="W66" s="85"/>
      <c r="X66" s="85"/>
      <c r="Y66" s="85"/>
      <c r="Z66" s="85"/>
      <c r="AA66" s="85"/>
      <c r="AB66" s="85"/>
      <c r="AC66" s="85"/>
      <c r="AD66" s="85"/>
      <c r="AE66" s="85"/>
      <c r="AF66" s="85"/>
      <c r="AG66" s="85"/>
      <c r="AH66" s="85"/>
      <c r="AI66" s="85"/>
      <c r="AJ66" s="85"/>
      <c r="AK66" s="85"/>
      <c r="AL66" s="85"/>
      <c r="AM66" s="85"/>
      <c r="AN66" s="85"/>
      <c r="AO66" s="85"/>
      <c r="AP66" s="85"/>
      <c r="AQ66" s="85"/>
      <c r="AR66" s="85"/>
      <c r="AS66" s="85"/>
      <c r="AT66" s="85"/>
      <c r="AU66" s="85"/>
      <c r="AV66" s="70"/>
      <c r="AW66" s="70"/>
      <c r="AX66" s="70"/>
      <c r="AY66" s="70"/>
      <c r="AZ66" s="70"/>
      <c r="BB66" s="331">
        <v>2</v>
      </c>
      <c r="BC66" s="332"/>
      <c r="BD66" s="330" t="s">
        <v>43</v>
      </c>
      <c r="BE66" s="331">
        <f>E66</f>
        <v>1</v>
      </c>
      <c r="BF66" s="332"/>
      <c r="BG66" s="70"/>
      <c r="BH66" s="70" t="str">
        <f t="shared" ref="BH66:BH68" si="105">H66</f>
        <v>○ 本書は毎月の締切日現在の古賀緑地建設㈱に対する売掛の合計額になるように記入してください。</v>
      </c>
      <c r="BI66" s="70"/>
      <c r="BJ66" s="70"/>
      <c r="BK66" s="90"/>
      <c r="BL66" s="70"/>
      <c r="BM66" s="90"/>
      <c r="BN66" s="70"/>
      <c r="BQ66" s="88"/>
      <c r="BR66" s="88"/>
      <c r="BS66" s="88"/>
      <c r="BT66" s="88"/>
      <c r="BU66" s="88"/>
      <c r="BV66" s="88"/>
      <c r="BW66" s="88"/>
      <c r="BX66" s="88"/>
      <c r="BY66" s="88"/>
      <c r="BZ66" s="88"/>
      <c r="CA66" s="88"/>
      <c r="CB66" s="88"/>
      <c r="CC66" s="88"/>
      <c r="CD66" s="88"/>
      <c r="CE66" s="88"/>
      <c r="CF66" s="88"/>
      <c r="CG66" s="88"/>
      <c r="CH66" s="88"/>
      <c r="CI66" s="88"/>
      <c r="CJ66" s="88"/>
      <c r="CK66" s="88"/>
      <c r="CL66" s="88"/>
      <c r="CM66" s="88"/>
      <c r="CN66" s="88"/>
      <c r="CO66" s="88"/>
      <c r="CP66" s="88"/>
      <c r="CQ66" s="88"/>
      <c r="CR66" s="88"/>
      <c r="CS66" s="88"/>
      <c r="CT66" s="88"/>
      <c r="CU66" s="88"/>
      <c r="CV66" s="88"/>
      <c r="CW66" s="88"/>
      <c r="CX66" s="88"/>
      <c r="CY66" s="88"/>
      <c r="CZ66" s="70"/>
      <c r="DA66" s="70"/>
    </row>
    <row r="67" spans="2:105" ht="10.5" customHeight="1">
      <c r="B67" s="328"/>
      <c r="C67" s="329"/>
      <c r="D67" s="330"/>
      <c r="E67" s="328"/>
      <c r="F67" s="329"/>
      <c r="G67" s="88"/>
      <c r="H67" s="90" t="s">
        <v>77</v>
      </c>
      <c r="I67" s="90"/>
      <c r="J67" s="85"/>
      <c r="K67" s="90"/>
      <c r="L67" s="85"/>
      <c r="M67" s="85"/>
      <c r="N67" s="85"/>
      <c r="O67" s="85"/>
      <c r="P67" s="85"/>
      <c r="Q67" s="85"/>
      <c r="R67" s="85"/>
      <c r="S67" s="85"/>
      <c r="T67" s="85"/>
      <c r="U67" s="85"/>
      <c r="V67" s="85"/>
      <c r="W67" s="85"/>
      <c r="X67" s="85"/>
      <c r="Y67" s="85"/>
      <c r="Z67" s="85"/>
      <c r="AA67" s="85"/>
      <c r="AB67" s="85"/>
      <c r="AC67" s="85"/>
      <c r="AD67" s="85"/>
      <c r="AE67" s="85"/>
      <c r="AF67" s="85"/>
      <c r="AG67" s="85"/>
      <c r="AH67" s="85"/>
      <c r="AI67" s="85"/>
      <c r="AJ67" s="85"/>
      <c r="AK67" s="85"/>
      <c r="AL67" s="85"/>
      <c r="AM67" s="85"/>
      <c r="AN67" s="85"/>
      <c r="AO67" s="85"/>
      <c r="AP67" s="85"/>
      <c r="AQ67" s="85"/>
      <c r="AR67" s="85"/>
      <c r="AS67" s="85"/>
      <c r="AT67" s="85"/>
      <c r="AU67" s="85"/>
      <c r="AV67" s="85"/>
      <c r="AW67" s="85"/>
      <c r="AX67" s="85"/>
      <c r="AY67" s="85"/>
      <c r="AZ67" s="70"/>
      <c r="BB67" s="333"/>
      <c r="BC67" s="334"/>
      <c r="BD67" s="330"/>
      <c r="BE67" s="333"/>
      <c r="BF67" s="334"/>
      <c r="BG67" s="70"/>
      <c r="BH67" s="70" t="str">
        <f t="shared" si="105"/>
        <v>○ 売掛発生後1か月以上経過して記入漏れがある時は売掛とならない場合が生じますので、ご注意ください。</v>
      </c>
      <c r="BI67" s="70"/>
      <c r="BJ67" s="70"/>
      <c r="BK67" s="90"/>
      <c r="BL67" s="70"/>
      <c r="BM67" s="90"/>
      <c r="BQ67" s="88"/>
      <c r="BR67" s="88"/>
      <c r="BS67" s="88"/>
      <c r="BT67" s="88"/>
      <c r="BU67" s="88"/>
      <c r="BV67" s="88"/>
      <c r="BW67" s="88"/>
      <c r="BX67" s="88"/>
      <c r="BY67" s="88"/>
      <c r="BZ67" s="88"/>
      <c r="CA67" s="88"/>
      <c r="CB67" s="88"/>
      <c r="CC67" s="88"/>
      <c r="CD67" s="88"/>
      <c r="CE67" s="88"/>
      <c r="CF67" s="88"/>
      <c r="CG67" s="88"/>
      <c r="CH67" s="88"/>
      <c r="CI67" s="88"/>
      <c r="CJ67" s="88"/>
      <c r="CK67" s="88"/>
      <c r="CL67" s="88"/>
      <c r="CM67" s="88"/>
      <c r="CN67" s="88"/>
      <c r="CO67" s="88"/>
      <c r="CP67" s="88"/>
      <c r="CQ67" s="88"/>
      <c r="CR67" s="88"/>
      <c r="CS67" s="88"/>
      <c r="CT67" s="88"/>
      <c r="CU67" s="88"/>
      <c r="CV67" s="88"/>
      <c r="CW67" s="88"/>
      <c r="CX67" s="88"/>
      <c r="CY67" s="88"/>
      <c r="CZ67" s="88"/>
      <c r="DA67" s="88"/>
    </row>
    <row r="68" spans="2:105" ht="10.5" customHeight="1">
      <c r="B68" s="91"/>
      <c r="C68" s="91"/>
      <c r="D68" s="70"/>
      <c r="E68" s="70"/>
      <c r="F68" s="70"/>
      <c r="G68" s="70"/>
      <c r="H68" s="70"/>
      <c r="I68" s="70"/>
      <c r="J68" s="70"/>
      <c r="K68" s="70"/>
      <c r="L68" s="70"/>
      <c r="M68" s="70"/>
      <c r="N68" s="70"/>
      <c r="O68" s="70"/>
      <c r="P68" s="70"/>
      <c r="Q68" s="70"/>
      <c r="R68" s="70"/>
      <c r="S68" s="70"/>
      <c r="T68" s="70"/>
      <c r="U68" s="70"/>
      <c r="V68" s="70"/>
      <c r="W68" s="70"/>
      <c r="X68" s="70"/>
      <c r="Y68" s="70"/>
      <c r="Z68" s="70"/>
      <c r="AA68" s="70"/>
      <c r="AB68" s="70"/>
      <c r="AC68" s="70"/>
      <c r="AD68" s="70"/>
      <c r="AE68" s="70"/>
      <c r="AF68" s="70"/>
      <c r="AG68" s="70"/>
      <c r="AH68" s="70"/>
      <c r="AI68" s="70"/>
      <c r="AJ68" s="70"/>
      <c r="AK68" s="70"/>
      <c r="AL68" s="70"/>
      <c r="AM68" s="70"/>
      <c r="AN68" s="70"/>
      <c r="AO68" s="70"/>
      <c r="AP68" s="70"/>
      <c r="AQ68" s="70"/>
      <c r="AR68" s="70"/>
      <c r="AS68" s="70"/>
      <c r="AT68" s="70"/>
      <c r="AU68" s="70"/>
      <c r="AV68" s="70"/>
      <c r="AW68" s="70"/>
      <c r="AX68" s="70"/>
      <c r="AY68" s="70"/>
      <c r="AZ68" s="70"/>
      <c r="BB68" s="91"/>
      <c r="BC68" s="91"/>
      <c r="BD68" s="70"/>
      <c r="BE68" s="70"/>
      <c r="BF68" s="70"/>
      <c r="BG68" s="70"/>
      <c r="BH68" s="70">
        <f t="shared" si="105"/>
        <v>0</v>
      </c>
      <c r="BI68" s="70"/>
      <c r="BJ68" s="70"/>
      <c r="BK68" s="70"/>
      <c r="BL68" s="70"/>
      <c r="BM68" s="70"/>
      <c r="BN68" s="70"/>
      <c r="BO68" s="70"/>
      <c r="BP68" s="70"/>
      <c r="BQ68" s="70"/>
      <c r="BR68" s="70"/>
      <c r="BS68" s="70"/>
      <c r="BT68" s="70"/>
      <c r="BU68" s="70"/>
      <c r="BV68" s="70"/>
      <c r="BW68" s="70"/>
      <c r="BX68" s="70"/>
      <c r="BY68" s="70"/>
      <c r="BZ68" s="70"/>
      <c r="CA68" s="70"/>
      <c r="CB68" s="70"/>
      <c r="CC68" s="70"/>
      <c r="CD68" s="70"/>
      <c r="CE68" s="70"/>
      <c r="CF68" s="70"/>
      <c r="CG68" s="70"/>
      <c r="CH68" s="70"/>
      <c r="CI68" s="70"/>
      <c r="CJ68" s="70"/>
      <c r="CK68" s="70"/>
      <c r="CL68" s="70"/>
      <c r="CM68" s="70"/>
      <c r="CN68" s="70"/>
      <c r="CO68" s="70"/>
      <c r="CP68" s="70"/>
      <c r="CQ68" s="70"/>
      <c r="CR68" s="70"/>
      <c r="CS68" s="70"/>
      <c r="CT68" s="70"/>
      <c r="CU68" s="70"/>
      <c r="CV68" s="70"/>
      <c r="CW68" s="70"/>
      <c r="CX68" s="70"/>
      <c r="CY68" s="70"/>
      <c r="CZ68" s="70"/>
    </row>
  </sheetData>
  <mergeCells count="1003">
    <mergeCell ref="AK6:AZ6"/>
    <mergeCell ref="CK6:CZ6"/>
    <mergeCell ref="AK7:AN8"/>
    <mergeCell ref="AO7:AR8"/>
    <mergeCell ref="AS7:AV8"/>
    <mergeCell ref="AW7:AZ8"/>
    <mergeCell ref="CK7:CN8"/>
    <mergeCell ref="CO7:CR8"/>
    <mergeCell ref="CS7:CV8"/>
    <mergeCell ref="CW7:CZ8"/>
    <mergeCell ref="P1:Q2"/>
    <mergeCell ref="AK1:AL2"/>
    <mergeCell ref="BP1:BQ2"/>
    <mergeCell ref="CK1:CM2"/>
    <mergeCell ref="CO3:CZ3"/>
    <mergeCell ref="F4:H4"/>
    <mergeCell ref="AN4:AZ4"/>
    <mergeCell ref="BF4:BH4"/>
    <mergeCell ref="CN4:CZ4"/>
    <mergeCell ref="BJ12:BJ13"/>
    <mergeCell ref="BK12:BK13"/>
    <mergeCell ref="BL12:BL13"/>
    <mergeCell ref="BM12:BM13"/>
    <mergeCell ref="BX11:CF11"/>
    <mergeCell ref="CG11:CJ11"/>
    <mergeCell ref="CK11:CZ13"/>
    <mergeCell ref="B12:E13"/>
    <mergeCell ref="F12:N13"/>
    <mergeCell ref="O12:W13"/>
    <mergeCell ref="X12:AF13"/>
    <mergeCell ref="BB12:BE13"/>
    <mergeCell ref="BF12:BF13"/>
    <mergeCell ref="BG12:BG13"/>
    <mergeCell ref="BB9:CA10"/>
    <mergeCell ref="B11:E11"/>
    <mergeCell ref="F11:N11"/>
    <mergeCell ref="O11:W11"/>
    <mergeCell ref="X11:AF11"/>
    <mergeCell ref="AG11:AJ11"/>
    <mergeCell ref="AK11:AZ13"/>
    <mergeCell ref="BB11:BE11"/>
    <mergeCell ref="BF11:BN11"/>
    <mergeCell ref="BO11:BW11"/>
    <mergeCell ref="BL14:BL15"/>
    <mergeCell ref="BM14:BM15"/>
    <mergeCell ref="CF12:CF13"/>
    <mergeCell ref="B14:E15"/>
    <mergeCell ref="F14:N15"/>
    <mergeCell ref="O14:W15"/>
    <mergeCell ref="X14:AF15"/>
    <mergeCell ref="AG14:AJ14"/>
    <mergeCell ref="AK14:AZ17"/>
    <mergeCell ref="BB14:BE15"/>
    <mergeCell ref="BF14:BF15"/>
    <mergeCell ref="BG14:BG15"/>
    <mergeCell ref="BZ12:BZ13"/>
    <mergeCell ref="CA12:CA13"/>
    <mergeCell ref="CB12:CB13"/>
    <mergeCell ref="CC12:CC13"/>
    <mergeCell ref="CD12:CD13"/>
    <mergeCell ref="CE12:CE13"/>
    <mergeCell ref="BT12:BT13"/>
    <mergeCell ref="BU12:BU13"/>
    <mergeCell ref="BV12:BV13"/>
    <mergeCell ref="BW12:BW13"/>
    <mergeCell ref="BX12:BX13"/>
    <mergeCell ref="BY12:BY13"/>
    <mergeCell ref="BN12:BN13"/>
    <mergeCell ref="BO12:BO13"/>
    <mergeCell ref="BP12:BP13"/>
    <mergeCell ref="BQ12:BQ13"/>
    <mergeCell ref="BR12:BR13"/>
    <mergeCell ref="BS12:BS13"/>
    <mergeCell ref="BH12:BH13"/>
    <mergeCell ref="BI12:BI13"/>
    <mergeCell ref="CG14:CJ14"/>
    <mergeCell ref="CK14:CZ17"/>
    <mergeCell ref="B16:E17"/>
    <mergeCell ref="F16:N17"/>
    <mergeCell ref="O16:W17"/>
    <mergeCell ref="X16:AF17"/>
    <mergeCell ref="BB16:BE17"/>
    <mergeCell ref="BF16:BF17"/>
    <mergeCell ref="BG16:BG17"/>
    <mergeCell ref="BH16:BH17"/>
    <mergeCell ref="CA14:CA15"/>
    <mergeCell ref="CB14:CB15"/>
    <mergeCell ref="CC14:CC15"/>
    <mergeCell ref="CD14:CD15"/>
    <mergeCell ref="CE14:CE15"/>
    <mergeCell ref="CF14:CF15"/>
    <mergeCell ref="BU14:BU15"/>
    <mergeCell ref="BV14:BV15"/>
    <mergeCell ref="BW14:BW15"/>
    <mergeCell ref="BX14:BX15"/>
    <mergeCell ref="BY14:BY15"/>
    <mergeCell ref="BZ14:BZ15"/>
    <mergeCell ref="BN14:BN15"/>
    <mergeCell ref="BP14:BP15"/>
    <mergeCell ref="BQ14:BQ15"/>
    <mergeCell ref="BR14:BR15"/>
    <mergeCell ref="BS14:BS15"/>
    <mergeCell ref="BT14:BT15"/>
    <mergeCell ref="BH14:BH15"/>
    <mergeCell ref="BI14:BI15"/>
    <mergeCell ref="BJ14:BJ15"/>
    <mergeCell ref="BK14:BK15"/>
    <mergeCell ref="B18:E19"/>
    <mergeCell ref="F18:N19"/>
    <mergeCell ref="O18:W19"/>
    <mergeCell ref="X18:AF19"/>
    <mergeCell ref="BB18:BE19"/>
    <mergeCell ref="BF18:BF19"/>
    <mergeCell ref="CA16:CA17"/>
    <mergeCell ref="CB16:CB17"/>
    <mergeCell ref="CC16:CC17"/>
    <mergeCell ref="CD16:CD17"/>
    <mergeCell ref="CE16:CE17"/>
    <mergeCell ref="CF16:CF17"/>
    <mergeCell ref="BU16:BU17"/>
    <mergeCell ref="BV16:BV17"/>
    <mergeCell ref="BW16:BW17"/>
    <mergeCell ref="BX16:BX17"/>
    <mergeCell ref="BY16:BY17"/>
    <mergeCell ref="BZ16:BZ17"/>
    <mergeCell ref="BO16:BO17"/>
    <mergeCell ref="BP16:BP17"/>
    <mergeCell ref="BQ16:BQ17"/>
    <mergeCell ref="BR16:BR17"/>
    <mergeCell ref="BS16:BS17"/>
    <mergeCell ref="BT16:BT17"/>
    <mergeCell ref="BI16:BI17"/>
    <mergeCell ref="BJ16:BJ17"/>
    <mergeCell ref="BK16:BK17"/>
    <mergeCell ref="BL16:BL17"/>
    <mergeCell ref="BM16:BM17"/>
    <mergeCell ref="BN16:BN17"/>
    <mergeCell ref="CE18:CE19"/>
    <mergeCell ref="CF18:CF19"/>
    <mergeCell ref="AG19:AJ19"/>
    <mergeCell ref="AK19:AZ19"/>
    <mergeCell ref="CG19:CJ19"/>
    <mergeCell ref="CK19:CZ19"/>
    <mergeCell ref="BY18:BY19"/>
    <mergeCell ref="BZ18:BZ19"/>
    <mergeCell ref="CA18:CA19"/>
    <mergeCell ref="CB18:CB19"/>
    <mergeCell ref="CC18:CC19"/>
    <mergeCell ref="CD18:CD19"/>
    <mergeCell ref="BS18:BS19"/>
    <mergeCell ref="BT18:BT19"/>
    <mergeCell ref="BU18:BU19"/>
    <mergeCell ref="BV18:BV19"/>
    <mergeCell ref="BW18:BW19"/>
    <mergeCell ref="BX18:BX19"/>
    <mergeCell ref="BM18:BM19"/>
    <mergeCell ref="BN18:BN19"/>
    <mergeCell ref="BO18:BO19"/>
    <mergeCell ref="BP18:BP19"/>
    <mergeCell ref="BQ18:BQ19"/>
    <mergeCell ref="BR18:BR19"/>
    <mergeCell ref="BG18:BG19"/>
    <mergeCell ref="BH18:BH19"/>
    <mergeCell ref="BI18:BI19"/>
    <mergeCell ref="BJ18:BJ19"/>
    <mergeCell ref="BK18:BK19"/>
    <mergeCell ref="BL18:BL19"/>
    <mergeCell ref="AQ23:AU24"/>
    <mergeCell ref="AV23:AZ24"/>
    <mergeCell ref="BB23:BB24"/>
    <mergeCell ref="BC23:BC24"/>
    <mergeCell ref="BD23:BD24"/>
    <mergeCell ref="BE23:BE24"/>
    <mergeCell ref="CL21:CM22"/>
    <mergeCell ref="CN21:CP22"/>
    <mergeCell ref="CQ21:CU22"/>
    <mergeCell ref="CV21:CZ22"/>
    <mergeCell ref="B23:H24"/>
    <mergeCell ref="I23:S24"/>
    <mergeCell ref="T23:AB24"/>
    <mergeCell ref="AC23:AK24"/>
    <mergeCell ref="AL23:AM24"/>
    <mergeCell ref="AN23:AP24"/>
    <mergeCell ref="AQ21:AU22"/>
    <mergeCell ref="AV21:AZ22"/>
    <mergeCell ref="BB21:BH22"/>
    <mergeCell ref="BI21:BS22"/>
    <mergeCell ref="BT21:CB22"/>
    <mergeCell ref="CC21:CK22"/>
    <mergeCell ref="B21:H22"/>
    <mergeCell ref="I21:S22"/>
    <mergeCell ref="T21:AB22"/>
    <mergeCell ref="AC21:AK22"/>
    <mergeCell ref="AL21:AM22"/>
    <mergeCell ref="AN21:AP22"/>
    <mergeCell ref="CQ23:CU24"/>
    <mergeCell ref="CV23:CZ24"/>
    <mergeCell ref="B25:H26"/>
    <mergeCell ref="I25:S26"/>
    <mergeCell ref="T25:AB26"/>
    <mergeCell ref="AC25:AK26"/>
    <mergeCell ref="AL25:AM26"/>
    <mergeCell ref="AN25:AP26"/>
    <mergeCell ref="AQ25:AU26"/>
    <mergeCell ref="CH23:CH24"/>
    <mergeCell ref="CI23:CI24"/>
    <mergeCell ref="CJ23:CJ24"/>
    <mergeCell ref="CK23:CK24"/>
    <mergeCell ref="CL23:CL24"/>
    <mergeCell ref="CM23:CM24"/>
    <mergeCell ref="CB23:CB24"/>
    <mergeCell ref="CC23:CC24"/>
    <mergeCell ref="CD23:CD24"/>
    <mergeCell ref="CE23:CE24"/>
    <mergeCell ref="CF23:CF24"/>
    <mergeCell ref="CG23:CG24"/>
    <mergeCell ref="BV23:BV24"/>
    <mergeCell ref="BW23:BW24"/>
    <mergeCell ref="BX23:BX24"/>
    <mergeCell ref="BY23:BY24"/>
    <mergeCell ref="BZ23:BZ24"/>
    <mergeCell ref="CA23:CA24"/>
    <mergeCell ref="BF23:BF24"/>
    <mergeCell ref="BG23:BG24"/>
    <mergeCell ref="BH23:BH24"/>
    <mergeCell ref="BI23:BS24"/>
    <mergeCell ref="BT23:BT24"/>
    <mergeCell ref="BY25:BY26"/>
    <mergeCell ref="BZ25:BZ26"/>
    <mergeCell ref="BV25:BV26"/>
    <mergeCell ref="AV25:AZ26"/>
    <mergeCell ref="BB25:BB26"/>
    <mergeCell ref="BC25:BC26"/>
    <mergeCell ref="BD25:BD26"/>
    <mergeCell ref="BE25:BE26"/>
    <mergeCell ref="BF25:BF26"/>
    <mergeCell ref="CN23:CP24"/>
    <mergeCell ref="BU23:BU24"/>
    <mergeCell ref="BV27:BV28"/>
    <mergeCell ref="BW27:BW28"/>
    <mergeCell ref="BB27:BB28"/>
    <mergeCell ref="BC27:BC28"/>
    <mergeCell ref="BD27:BD28"/>
    <mergeCell ref="BE27:BE28"/>
    <mergeCell ref="BF27:BF28"/>
    <mergeCell ref="BG27:BG28"/>
    <mergeCell ref="CQ25:CU26"/>
    <mergeCell ref="CV25:CZ26"/>
    <mergeCell ref="B27:H28"/>
    <mergeCell ref="I27:S28"/>
    <mergeCell ref="T27:AB28"/>
    <mergeCell ref="AC27:AK28"/>
    <mergeCell ref="AL27:AM28"/>
    <mergeCell ref="AN27:AP28"/>
    <mergeCell ref="AQ27:AU28"/>
    <mergeCell ref="AV27:AZ28"/>
    <mergeCell ref="CI25:CI26"/>
    <mergeCell ref="CJ25:CJ26"/>
    <mergeCell ref="CK25:CK26"/>
    <mergeCell ref="CL25:CL26"/>
    <mergeCell ref="CM25:CM26"/>
    <mergeCell ref="CN25:CP26"/>
    <mergeCell ref="CC25:CC26"/>
    <mergeCell ref="CD25:CD26"/>
    <mergeCell ref="CE25:CE26"/>
    <mergeCell ref="CF25:CF26"/>
    <mergeCell ref="CG25:CG26"/>
    <mergeCell ref="CH25:CH26"/>
    <mergeCell ref="BW25:BW26"/>
    <mergeCell ref="BX25:BX26"/>
    <mergeCell ref="CV27:CZ28"/>
    <mergeCell ref="CA25:CA26"/>
    <mergeCell ref="CB25:CB26"/>
    <mergeCell ref="BG25:BG26"/>
    <mergeCell ref="BH25:BH26"/>
    <mergeCell ref="BI25:BS26"/>
    <mergeCell ref="BT25:BT26"/>
    <mergeCell ref="BU25:BU26"/>
    <mergeCell ref="BB29:BB30"/>
    <mergeCell ref="CJ27:CJ28"/>
    <mergeCell ref="CK27:CK28"/>
    <mergeCell ref="CL27:CL28"/>
    <mergeCell ref="CM27:CM28"/>
    <mergeCell ref="CN27:CP28"/>
    <mergeCell ref="CQ27:CU28"/>
    <mergeCell ref="CD27:CD28"/>
    <mergeCell ref="CE27:CE28"/>
    <mergeCell ref="CF27:CF28"/>
    <mergeCell ref="CG27:CG28"/>
    <mergeCell ref="CH27:CH28"/>
    <mergeCell ref="CI27:CI28"/>
    <mergeCell ref="BX27:BX28"/>
    <mergeCell ref="BY27:BY28"/>
    <mergeCell ref="BZ27:BZ28"/>
    <mergeCell ref="CA27:CA28"/>
    <mergeCell ref="CB27:CB28"/>
    <mergeCell ref="CC27:CC28"/>
    <mergeCell ref="BH27:BH28"/>
    <mergeCell ref="BI27:BS28"/>
    <mergeCell ref="BT27:BT28"/>
    <mergeCell ref="BU27:BU28"/>
    <mergeCell ref="CV29:CZ30"/>
    <mergeCell ref="CE29:CE30"/>
    <mergeCell ref="CF29:CF30"/>
    <mergeCell ref="CG29:CG30"/>
    <mergeCell ref="CH29:CH30"/>
    <mergeCell ref="CI29:CI30"/>
    <mergeCell ref="CJ29:CJ30"/>
    <mergeCell ref="BY29:BY30"/>
    <mergeCell ref="BZ29:BZ30"/>
    <mergeCell ref="CA29:CA30"/>
    <mergeCell ref="CB29:CB30"/>
    <mergeCell ref="CC29:CC30"/>
    <mergeCell ref="CD29:CD30"/>
    <mergeCell ref="BI29:BS30"/>
    <mergeCell ref="BT29:BT30"/>
    <mergeCell ref="BU29:BU30"/>
    <mergeCell ref="BV29:BV30"/>
    <mergeCell ref="BW29:BW30"/>
    <mergeCell ref="BX29:BX30"/>
    <mergeCell ref="AQ31:AU32"/>
    <mergeCell ref="AV31:AZ32"/>
    <mergeCell ref="BB31:BB32"/>
    <mergeCell ref="BC31:BC32"/>
    <mergeCell ref="BD31:BD32"/>
    <mergeCell ref="BE31:BE32"/>
    <mergeCell ref="B31:H32"/>
    <mergeCell ref="I31:S32"/>
    <mergeCell ref="T31:AB32"/>
    <mergeCell ref="AC31:AK32"/>
    <mergeCell ref="AL31:AM32"/>
    <mergeCell ref="AN31:AP32"/>
    <mergeCell ref="CK29:CK30"/>
    <mergeCell ref="CL29:CL30"/>
    <mergeCell ref="CM29:CM30"/>
    <mergeCell ref="CN29:CP30"/>
    <mergeCell ref="CQ29:CU30"/>
    <mergeCell ref="BC29:BC30"/>
    <mergeCell ref="BD29:BD30"/>
    <mergeCell ref="BE29:BE30"/>
    <mergeCell ref="BF29:BF30"/>
    <mergeCell ref="BG29:BG30"/>
    <mergeCell ref="BH29:BH30"/>
    <mergeCell ref="CQ31:CU32"/>
    <mergeCell ref="B29:H30"/>
    <mergeCell ref="I29:S30"/>
    <mergeCell ref="T29:AB30"/>
    <mergeCell ref="AC29:AK30"/>
    <mergeCell ref="AL29:AM30"/>
    <mergeCell ref="AN29:AP30"/>
    <mergeCell ref="AQ29:AU30"/>
    <mergeCell ref="AV29:AZ30"/>
    <mergeCell ref="CV31:CZ32"/>
    <mergeCell ref="B33:H34"/>
    <mergeCell ref="I33:S34"/>
    <mergeCell ref="T33:AB34"/>
    <mergeCell ref="AC33:AK34"/>
    <mergeCell ref="AL33:AM34"/>
    <mergeCell ref="AN33:AP34"/>
    <mergeCell ref="AQ33:AU34"/>
    <mergeCell ref="CH31:CH32"/>
    <mergeCell ref="CI31:CI32"/>
    <mergeCell ref="CJ31:CJ32"/>
    <mergeCell ref="CK31:CK32"/>
    <mergeCell ref="CL31:CL32"/>
    <mergeCell ref="CM31:CM32"/>
    <mergeCell ref="CB31:CB32"/>
    <mergeCell ref="CC31:CC32"/>
    <mergeCell ref="CD31:CD32"/>
    <mergeCell ref="CE31:CE32"/>
    <mergeCell ref="CF31:CF32"/>
    <mergeCell ref="CG31:CG32"/>
    <mergeCell ref="BV31:BV32"/>
    <mergeCell ref="BW31:BW32"/>
    <mergeCell ref="BX31:BX32"/>
    <mergeCell ref="BY31:BY32"/>
    <mergeCell ref="BZ31:BZ32"/>
    <mergeCell ref="CA31:CA32"/>
    <mergeCell ref="BF31:BF32"/>
    <mergeCell ref="BG31:BG32"/>
    <mergeCell ref="BH31:BH32"/>
    <mergeCell ref="BI31:BS32"/>
    <mergeCell ref="BT31:BT32"/>
    <mergeCell ref="BY33:BY34"/>
    <mergeCell ref="BZ33:BZ34"/>
    <mergeCell ref="CA33:CA34"/>
    <mergeCell ref="CB33:CB34"/>
    <mergeCell ref="BG33:BG34"/>
    <mergeCell ref="BH33:BH34"/>
    <mergeCell ref="BI33:BS34"/>
    <mergeCell ref="BT33:BT34"/>
    <mergeCell ref="BU33:BU34"/>
    <mergeCell ref="BV33:BV34"/>
    <mergeCell ref="AV33:AZ34"/>
    <mergeCell ref="BB33:BB34"/>
    <mergeCell ref="BC33:BC34"/>
    <mergeCell ref="BD33:BD34"/>
    <mergeCell ref="BE33:BE34"/>
    <mergeCell ref="BF33:BF34"/>
    <mergeCell ref="CN31:CP32"/>
    <mergeCell ref="BU31:BU32"/>
    <mergeCell ref="BV35:BV36"/>
    <mergeCell ref="BW35:BW36"/>
    <mergeCell ref="BB35:BB36"/>
    <mergeCell ref="BC35:BC36"/>
    <mergeCell ref="BD35:BD36"/>
    <mergeCell ref="BE35:BE36"/>
    <mergeCell ref="BF35:BF36"/>
    <mergeCell ref="BG35:BG36"/>
    <mergeCell ref="CQ33:CU34"/>
    <mergeCell ref="CV33:CZ34"/>
    <mergeCell ref="B35:H36"/>
    <mergeCell ref="I35:S36"/>
    <mergeCell ref="T35:AB36"/>
    <mergeCell ref="AC35:AK36"/>
    <mergeCell ref="AL35:AM36"/>
    <mergeCell ref="AN35:AP36"/>
    <mergeCell ref="AQ35:AU36"/>
    <mergeCell ref="AV35:AZ36"/>
    <mergeCell ref="CI33:CI34"/>
    <mergeCell ref="CJ33:CJ34"/>
    <mergeCell ref="CK33:CK34"/>
    <mergeCell ref="CL33:CL34"/>
    <mergeCell ref="CM33:CM34"/>
    <mergeCell ref="CN33:CP34"/>
    <mergeCell ref="CC33:CC34"/>
    <mergeCell ref="CD33:CD34"/>
    <mergeCell ref="CE33:CE34"/>
    <mergeCell ref="CF33:CF34"/>
    <mergeCell ref="CG33:CG34"/>
    <mergeCell ref="CH33:CH34"/>
    <mergeCell ref="BW33:BW34"/>
    <mergeCell ref="BX33:BX34"/>
    <mergeCell ref="CV35:CZ36"/>
    <mergeCell ref="B37:H38"/>
    <mergeCell ref="I37:S38"/>
    <mergeCell ref="T37:AB38"/>
    <mergeCell ref="AC37:AK38"/>
    <mergeCell ref="AL37:AM38"/>
    <mergeCell ref="AN37:AP38"/>
    <mergeCell ref="AQ37:AU38"/>
    <mergeCell ref="AV37:AZ38"/>
    <mergeCell ref="BB37:BB38"/>
    <mergeCell ref="CJ35:CJ36"/>
    <mergeCell ref="CK35:CK36"/>
    <mergeCell ref="CL35:CL36"/>
    <mergeCell ref="CM35:CM36"/>
    <mergeCell ref="CN35:CP36"/>
    <mergeCell ref="CQ35:CU36"/>
    <mergeCell ref="CD35:CD36"/>
    <mergeCell ref="CE35:CE36"/>
    <mergeCell ref="CF35:CF36"/>
    <mergeCell ref="CG35:CG36"/>
    <mergeCell ref="CH35:CH36"/>
    <mergeCell ref="CI35:CI36"/>
    <mergeCell ref="BX35:BX36"/>
    <mergeCell ref="BY35:BY36"/>
    <mergeCell ref="BZ35:BZ36"/>
    <mergeCell ref="CA35:CA36"/>
    <mergeCell ref="CB35:CB36"/>
    <mergeCell ref="CC35:CC36"/>
    <mergeCell ref="BH35:BH36"/>
    <mergeCell ref="BI35:BS36"/>
    <mergeCell ref="BT35:BT36"/>
    <mergeCell ref="BU35:BU36"/>
    <mergeCell ref="CV37:CZ38"/>
    <mergeCell ref="CE37:CE38"/>
    <mergeCell ref="CF37:CF38"/>
    <mergeCell ref="CG37:CG38"/>
    <mergeCell ref="CH37:CH38"/>
    <mergeCell ref="CI37:CI38"/>
    <mergeCell ref="CJ37:CJ38"/>
    <mergeCell ref="BY37:BY38"/>
    <mergeCell ref="BZ37:BZ38"/>
    <mergeCell ref="CA37:CA38"/>
    <mergeCell ref="CB37:CB38"/>
    <mergeCell ref="CC37:CC38"/>
    <mergeCell ref="CD37:CD38"/>
    <mergeCell ref="BI37:BS38"/>
    <mergeCell ref="BT37:BT38"/>
    <mergeCell ref="BU37:BU38"/>
    <mergeCell ref="BV37:BV38"/>
    <mergeCell ref="BW37:BW38"/>
    <mergeCell ref="BX37:BX38"/>
    <mergeCell ref="AQ39:AU40"/>
    <mergeCell ref="AV39:AZ40"/>
    <mergeCell ref="BB39:BB40"/>
    <mergeCell ref="BC39:BC40"/>
    <mergeCell ref="BD39:BD40"/>
    <mergeCell ref="BE39:BE40"/>
    <mergeCell ref="B39:H40"/>
    <mergeCell ref="I39:S40"/>
    <mergeCell ref="T39:AB40"/>
    <mergeCell ref="AC39:AK40"/>
    <mergeCell ref="AL39:AM40"/>
    <mergeCell ref="AN39:AP40"/>
    <mergeCell ref="CK37:CK38"/>
    <mergeCell ref="CL37:CL38"/>
    <mergeCell ref="CM37:CM38"/>
    <mergeCell ref="CN37:CP38"/>
    <mergeCell ref="CQ37:CU38"/>
    <mergeCell ref="BC37:BC38"/>
    <mergeCell ref="BD37:BD38"/>
    <mergeCell ref="BE37:BE38"/>
    <mergeCell ref="BF37:BF38"/>
    <mergeCell ref="BG37:BG38"/>
    <mergeCell ref="BH37:BH38"/>
    <mergeCell ref="CQ39:CU40"/>
    <mergeCell ref="CV39:CZ40"/>
    <mergeCell ref="B41:H42"/>
    <mergeCell ref="I41:S42"/>
    <mergeCell ref="T41:AB42"/>
    <mergeCell ref="AC41:AK42"/>
    <mergeCell ref="AL41:AM42"/>
    <mergeCell ref="AN41:AP42"/>
    <mergeCell ref="AQ41:AU42"/>
    <mergeCell ref="CH39:CH40"/>
    <mergeCell ref="CI39:CI40"/>
    <mergeCell ref="CJ39:CJ40"/>
    <mergeCell ref="CK39:CK40"/>
    <mergeCell ref="CL39:CL40"/>
    <mergeCell ref="CM39:CM40"/>
    <mergeCell ref="CB39:CB40"/>
    <mergeCell ref="CC39:CC40"/>
    <mergeCell ref="CD39:CD40"/>
    <mergeCell ref="CE39:CE40"/>
    <mergeCell ref="CF39:CF40"/>
    <mergeCell ref="CG39:CG40"/>
    <mergeCell ref="BV39:BV40"/>
    <mergeCell ref="BW39:BW40"/>
    <mergeCell ref="BX39:BX40"/>
    <mergeCell ref="BY39:BY40"/>
    <mergeCell ref="BZ39:BZ40"/>
    <mergeCell ref="CA39:CA40"/>
    <mergeCell ref="BF39:BF40"/>
    <mergeCell ref="BG39:BG40"/>
    <mergeCell ref="BH39:BH40"/>
    <mergeCell ref="BI39:BS40"/>
    <mergeCell ref="BT39:BT40"/>
    <mergeCell ref="BY41:BY42"/>
    <mergeCell ref="BZ41:BZ42"/>
    <mergeCell ref="CA41:CA42"/>
    <mergeCell ref="CB41:CB42"/>
    <mergeCell ref="BG41:BG42"/>
    <mergeCell ref="BH41:BH42"/>
    <mergeCell ref="BI41:BS42"/>
    <mergeCell ref="BT41:BT42"/>
    <mergeCell ref="BU41:BU42"/>
    <mergeCell ref="BV41:BV42"/>
    <mergeCell ref="AV41:AZ42"/>
    <mergeCell ref="BB41:BB42"/>
    <mergeCell ref="BC41:BC42"/>
    <mergeCell ref="BD41:BD42"/>
    <mergeCell ref="BE41:BE42"/>
    <mergeCell ref="BF41:BF42"/>
    <mergeCell ref="CN39:CP40"/>
    <mergeCell ref="BU39:BU40"/>
    <mergeCell ref="BV43:BV44"/>
    <mergeCell ref="BW43:BW44"/>
    <mergeCell ref="BB43:BB44"/>
    <mergeCell ref="BC43:BC44"/>
    <mergeCell ref="BD43:BD44"/>
    <mergeCell ref="BE43:BE44"/>
    <mergeCell ref="BF43:BF44"/>
    <mergeCell ref="BG43:BG44"/>
    <mergeCell ref="CQ41:CU42"/>
    <mergeCell ref="CV41:CZ42"/>
    <mergeCell ref="B43:H44"/>
    <mergeCell ref="I43:S44"/>
    <mergeCell ref="T43:AB44"/>
    <mergeCell ref="AC43:AK44"/>
    <mergeCell ref="AL43:AM44"/>
    <mergeCell ref="AN43:AP44"/>
    <mergeCell ref="AQ43:AU44"/>
    <mergeCell ref="AV43:AZ44"/>
    <mergeCell ref="CI41:CI42"/>
    <mergeCell ref="CJ41:CJ42"/>
    <mergeCell ref="CK41:CK42"/>
    <mergeCell ref="CL41:CL42"/>
    <mergeCell ref="CM41:CM42"/>
    <mergeCell ref="CN41:CP42"/>
    <mergeCell ref="CC41:CC42"/>
    <mergeCell ref="CD41:CD42"/>
    <mergeCell ref="CE41:CE42"/>
    <mergeCell ref="CF41:CF42"/>
    <mergeCell ref="CG41:CG42"/>
    <mergeCell ref="CH41:CH42"/>
    <mergeCell ref="BW41:BW42"/>
    <mergeCell ref="BX41:BX42"/>
    <mergeCell ref="CV43:CZ44"/>
    <mergeCell ref="B45:H46"/>
    <mergeCell ref="I45:S46"/>
    <mergeCell ref="T45:AB46"/>
    <mergeCell ref="AC45:AK46"/>
    <mergeCell ref="AL45:AM46"/>
    <mergeCell ref="AN45:AP46"/>
    <mergeCell ref="AQ45:AU46"/>
    <mergeCell ref="AV45:AZ46"/>
    <mergeCell ref="BB45:BB46"/>
    <mergeCell ref="CJ43:CJ44"/>
    <mergeCell ref="CK43:CK44"/>
    <mergeCell ref="CL43:CL44"/>
    <mergeCell ref="CM43:CM44"/>
    <mergeCell ref="CN43:CP44"/>
    <mergeCell ref="CQ43:CU44"/>
    <mergeCell ref="CD43:CD44"/>
    <mergeCell ref="CE43:CE44"/>
    <mergeCell ref="CF43:CF44"/>
    <mergeCell ref="CG43:CG44"/>
    <mergeCell ref="CH43:CH44"/>
    <mergeCell ref="CI43:CI44"/>
    <mergeCell ref="BX43:BX44"/>
    <mergeCell ref="BY43:BY44"/>
    <mergeCell ref="BZ43:BZ44"/>
    <mergeCell ref="CA43:CA44"/>
    <mergeCell ref="CB43:CB44"/>
    <mergeCell ref="CC43:CC44"/>
    <mergeCell ref="BH43:BH44"/>
    <mergeCell ref="BI43:BS44"/>
    <mergeCell ref="BT43:BT44"/>
    <mergeCell ref="BU43:BU44"/>
    <mergeCell ref="CV45:CZ46"/>
    <mergeCell ref="CE45:CE46"/>
    <mergeCell ref="CF45:CF46"/>
    <mergeCell ref="CG45:CG46"/>
    <mergeCell ref="CH45:CH46"/>
    <mergeCell ref="CI45:CI46"/>
    <mergeCell ref="CJ45:CJ46"/>
    <mergeCell ref="BY45:BY46"/>
    <mergeCell ref="BZ45:BZ46"/>
    <mergeCell ref="CA45:CA46"/>
    <mergeCell ref="CB45:CB46"/>
    <mergeCell ref="CC45:CC46"/>
    <mergeCell ref="CD45:CD46"/>
    <mergeCell ref="BI45:BS46"/>
    <mergeCell ref="BT45:BT46"/>
    <mergeCell ref="BU45:BU46"/>
    <mergeCell ref="BV45:BV46"/>
    <mergeCell ref="BW45:BW46"/>
    <mergeCell ref="BX45:BX46"/>
    <mergeCell ref="AQ47:AU48"/>
    <mergeCell ref="AV47:AZ48"/>
    <mergeCell ref="BB47:BB48"/>
    <mergeCell ref="BC47:BC48"/>
    <mergeCell ref="BD47:BD48"/>
    <mergeCell ref="BE47:BE48"/>
    <mergeCell ref="B47:H48"/>
    <mergeCell ref="I47:S48"/>
    <mergeCell ref="T47:AB48"/>
    <mergeCell ref="AC47:AK48"/>
    <mergeCell ref="AL47:AM48"/>
    <mergeCell ref="AN47:AP48"/>
    <mergeCell ref="CK45:CK46"/>
    <mergeCell ref="CL45:CL46"/>
    <mergeCell ref="CM45:CM46"/>
    <mergeCell ref="CN45:CP46"/>
    <mergeCell ref="CQ45:CU46"/>
    <mergeCell ref="BC45:BC46"/>
    <mergeCell ref="BD45:BD46"/>
    <mergeCell ref="BE45:BE46"/>
    <mergeCell ref="BF45:BF46"/>
    <mergeCell ref="BG45:BG46"/>
    <mergeCell ref="BH45:BH46"/>
    <mergeCell ref="CQ47:CU48"/>
    <mergeCell ref="CV47:CZ48"/>
    <mergeCell ref="B49:H50"/>
    <mergeCell ref="I49:S50"/>
    <mergeCell ref="T49:AB50"/>
    <mergeCell ref="AC49:AK50"/>
    <mergeCell ref="AL49:AM50"/>
    <mergeCell ref="AN49:AP50"/>
    <mergeCell ref="AQ49:AU50"/>
    <mergeCell ref="CH47:CH48"/>
    <mergeCell ref="CI47:CI48"/>
    <mergeCell ref="CJ47:CJ48"/>
    <mergeCell ref="CK47:CK48"/>
    <mergeCell ref="CL47:CL48"/>
    <mergeCell ref="CM47:CM48"/>
    <mergeCell ref="CB47:CB48"/>
    <mergeCell ref="CC47:CC48"/>
    <mergeCell ref="CD47:CD48"/>
    <mergeCell ref="CE47:CE48"/>
    <mergeCell ref="CF47:CF48"/>
    <mergeCell ref="CG47:CG48"/>
    <mergeCell ref="BV47:BV48"/>
    <mergeCell ref="BW47:BW48"/>
    <mergeCell ref="BX47:BX48"/>
    <mergeCell ref="BY47:BY48"/>
    <mergeCell ref="BZ47:BZ48"/>
    <mergeCell ref="CA47:CA48"/>
    <mergeCell ref="BF47:BF48"/>
    <mergeCell ref="BG47:BG48"/>
    <mergeCell ref="BH47:BH48"/>
    <mergeCell ref="BI47:BS48"/>
    <mergeCell ref="BT47:BT48"/>
    <mergeCell ref="BY49:BY50"/>
    <mergeCell ref="BZ49:BZ50"/>
    <mergeCell ref="CA49:CA50"/>
    <mergeCell ref="CB49:CB50"/>
    <mergeCell ref="BG49:BG50"/>
    <mergeCell ref="BH49:BH50"/>
    <mergeCell ref="BI49:BS50"/>
    <mergeCell ref="BT49:BT50"/>
    <mergeCell ref="BU49:BU50"/>
    <mergeCell ref="BV49:BV50"/>
    <mergeCell ref="AV49:AZ50"/>
    <mergeCell ref="BB49:BB50"/>
    <mergeCell ref="BC49:BC50"/>
    <mergeCell ref="BD49:BD50"/>
    <mergeCell ref="BE49:BE50"/>
    <mergeCell ref="BF49:BF50"/>
    <mergeCell ref="CN47:CP48"/>
    <mergeCell ref="BU47:BU48"/>
    <mergeCell ref="BV51:BV52"/>
    <mergeCell ref="BW51:BW52"/>
    <mergeCell ref="BB51:BB52"/>
    <mergeCell ref="BC51:BC52"/>
    <mergeCell ref="BD51:BD52"/>
    <mergeCell ref="BE51:BE52"/>
    <mergeCell ref="BF51:BF52"/>
    <mergeCell ref="BG51:BG52"/>
    <mergeCell ref="CQ49:CU50"/>
    <mergeCell ref="CV49:CZ50"/>
    <mergeCell ref="B51:H52"/>
    <mergeCell ref="I51:S52"/>
    <mergeCell ref="T51:AB52"/>
    <mergeCell ref="AC51:AK52"/>
    <mergeCell ref="AL51:AM52"/>
    <mergeCell ref="AN51:AP52"/>
    <mergeCell ref="AQ51:AU52"/>
    <mergeCell ref="AV51:AZ52"/>
    <mergeCell ref="CI49:CI50"/>
    <mergeCell ref="CJ49:CJ50"/>
    <mergeCell ref="CK49:CK50"/>
    <mergeCell ref="CL49:CL50"/>
    <mergeCell ref="CM49:CM50"/>
    <mergeCell ref="CN49:CP50"/>
    <mergeCell ref="CC49:CC50"/>
    <mergeCell ref="CD49:CD50"/>
    <mergeCell ref="CE49:CE50"/>
    <mergeCell ref="CF49:CF50"/>
    <mergeCell ref="CG49:CG50"/>
    <mergeCell ref="CH49:CH50"/>
    <mergeCell ref="BW49:BW50"/>
    <mergeCell ref="BX49:BX50"/>
    <mergeCell ref="CV51:CZ52"/>
    <mergeCell ref="B53:H54"/>
    <mergeCell ref="I53:S54"/>
    <mergeCell ref="T53:AB54"/>
    <mergeCell ref="AC53:AK54"/>
    <mergeCell ref="AL53:AM54"/>
    <mergeCell ref="AN53:AP54"/>
    <mergeCell ref="AQ53:AU54"/>
    <mergeCell ref="AV53:AZ54"/>
    <mergeCell ref="BB53:BB54"/>
    <mergeCell ref="CJ51:CJ52"/>
    <mergeCell ref="CK51:CK52"/>
    <mergeCell ref="CL51:CL52"/>
    <mergeCell ref="CM51:CM52"/>
    <mergeCell ref="CN51:CP52"/>
    <mergeCell ref="CQ51:CU52"/>
    <mergeCell ref="CD51:CD52"/>
    <mergeCell ref="CE51:CE52"/>
    <mergeCell ref="CF51:CF52"/>
    <mergeCell ref="CG51:CG52"/>
    <mergeCell ref="CH51:CH52"/>
    <mergeCell ref="CI51:CI52"/>
    <mergeCell ref="BX51:BX52"/>
    <mergeCell ref="BY51:BY52"/>
    <mergeCell ref="BZ51:BZ52"/>
    <mergeCell ref="CA51:CA52"/>
    <mergeCell ref="CB51:CB52"/>
    <mergeCell ref="CC51:CC52"/>
    <mergeCell ref="BH51:BH52"/>
    <mergeCell ref="BI51:BS52"/>
    <mergeCell ref="BT51:BT52"/>
    <mergeCell ref="BU51:BU52"/>
    <mergeCell ref="CN53:CP54"/>
    <mergeCell ref="CQ53:CU54"/>
    <mergeCell ref="CV53:CZ54"/>
    <mergeCell ref="CE53:CE54"/>
    <mergeCell ref="CF53:CF54"/>
    <mergeCell ref="CG53:CG54"/>
    <mergeCell ref="CH53:CH54"/>
    <mergeCell ref="CI53:CI54"/>
    <mergeCell ref="CJ53:CJ54"/>
    <mergeCell ref="BY53:BY54"/>
    <mergeCell ref="BZ53:BZ54"/>
    <mergeCell ref="CA53:CA54"/>
    <mergeCell ref="CB53:CB54"/>
    <mergeCell ref="CC53:CC54"/>
    <mergeCell ref="CD53:CD54"/>
    <mergeCell ref="BI53:BS54"/>
    <mergeCell ref="BT53:BT54"/>
    <mergeCell ref="BU53:BU54"/>
    <mergeCell ref="BV53:BV54"/>
    <mergeCell ref="BW53:BW54"/>
    <mergeCell ref="BX53:BX54"/>
    <mergeCell ref="BT55:BT56"/>
    <mergeCell ref="BU55:BU56"/>
    <mergeCell ref="AQ55:AU56"/>
    <mergeCell ref="AV55:AZ56"/>
    <mergeCell ref="BB55:BB56"/>
    <mergeCell ref="BC55:BC56"/>
    <mergeCell ref="BD55:BD56"/>
    <mergeCell ref="BE55:BE56"/>
    <mergeCell ref="B55:H56"/>
    <mergeCell ref="I55:S56"/>
    <mergeCell ref="T55:AB56"/>
    <mergeCell ref="AC55:AK56"/>
    <mergeCell ref="AL55:AM56"/>
    <mergeCell ref="AN55:AP56"/>
    <mergeCell ref="CK53:CK54"/>
    <mergeCell ref="CL53:CL54"/>
    <mergeCell ref="CM53:CM54"/>
    <mergeCell ref="BC53:BC54"/>
    <mergeCell ref="BD53:BD54"/>
    <mergeCell ref="BE53:BE54"/>
    <mergeCell ref="BF53:BF54"/>
    <mergeCell ref="BG53:BG54"/>
    <mergeCell ref="BH53:BH54"/>
    <mergeCell ref="CN55:CP56"/>
    <mergeCell ref="CQ55:CU56"/>
    <mergeCell ref="CV55:CZ56"/>
    <mergeCell ref="B57:H58"/>
    <mergeCell ref="I57:S58"/>
    <mergeCell ref="T57:AB58"/>
    <mergeCell ref="AC57:AK58"/>
    <mergeCell ref="AL57:AM58"/>
    <mergeCell ref="AN57:AP58"/>
    <mergeCell ref="AQ57:AU58"/>
    <mergeCell ref="CH55:CH56"/>
    <mergeCell ref="CI55:CI56"/>
    <mergeCell ref="CJ55:CJ56"/>
    <mergeCell ref="CK55:CK56"/>
    <mergeCell ref="CL55:CL56"/>
    <mergeCell ref="CM55:CM56"/>
    <mergeCell ref="CB55:CB56"/>
    <mergeCell ref="CC55:CC56"/>
    <mergeCell ref="CD55:CD56"/>
    <mergeCell ref="CE55:CE56"/>
    <mergeCell ref="CF55:CF56"/>
    <mergeCell ref="CG55:CG56"/>
    <mergeCell ref="BV55:BV56"/>
    <mergeCell ref="BW55:BW56"/>
    <mergeCell ref="BX55:BX56"/>
    <mergeCell ref="BY55:BY56"/>
    <mergeCell ref="BZ55:BZ56"/>
    <mergeCell ref="CA55:CA56"/>
    <mergeCell ref="BF55:BF56"/>
    <mergeCell ref="BG55:BG56"/>
    <mergeCell ref="BH55:BH56"/>
    <mergeCell ref="BI55:BS56"/>
    <mergeCell ref="CE57:CE58"/>
    <mergeCell ref="CF57:CF58"/>
    <mergeCell ref="CG57:CG58"/>
    <mergeCell ref="CH57:CH58"/>
    <mergeCell ref="BW57:BW58"/>
    <mergeCell ref="BX57:BX58"/>
    <mergeCell ref="BY57:BY58"/>
    <mergeCell ref="BZ57:BZ58"/>
    <mergeCell ref="CA57:CA58"/>
    <mergeCell ref="CB57:CB58"/>
    <mergeCell ref="BG57:BG58"/>
    <mergeCell ref="BH57:BH58"/>
    <mergeCell ref="BI57:BS58"/>
    <mergeCell ref="BT57:BT58"/>
    <mergeCell ref="BU57:BU58"/>
    <mergeCell ref="BV57:BV58"/>
    <mergeCell ref="AV57:AZ58"/>
    <mergeCell ref="BB57:BB58"/>
    <mergeCell ref="BC57:BC58"/>
    <mergeCell ref="BD57:BD58"/>
    <mergeCell ref="BE57:BE58"/>
    <mergeCell ref="BF57:BF58"/>
    <mergeCell ref="CB59:CB60"/>
    <mergeCell ref="CC59:CC60"/>
    <mergeCell ref="BH59:BH60"/>
    <mergeCell ref="BI59:BS60"/>
    <mergeCell ref="BT59:BT60"/>
    <mergeCell ref="BU59:BU60"/>
    <mergeCell ref="BV59:BV60"/>
    <mergeCell ref="BW59:BW60"/>
    <mergeCell ref="BB59:BB60"/>
    <mergeCell ref="BC59:BC60"/>
    <mergeCell ref="BD59:BD60"/>
    <mergeCell ref="BE59:BE60"/>
    <mergeCell ref="BF59:BF60"/>
    <mergeCell ref="BG59:BG60"/>
    <mergeCell ref="CQ57:CU58"/>
    <mergeCell ref="CV57:CZ58"/>
    <mergeCell ref="B59:H60"/>
    <mergeCell ref="I59:S60"/>
    <mergeCell ref="T59:AB60"/>
    <mergeCell ref="AC59:AK60"/>
    <mergeCell ref="AL59:AM60"/>
    <mergeCell ref="AN59:AP60"/>
    <mergeCell ref="AQ59:AU60"/>
    <mergeCell ref="AV59:AZ60"/>
    <mergeCell ref="CI57:CI58"/>
    <mergeCell ref="CJ57:CJ58"/>
    <mergeCell ref="CK57:CK58"/>
    <mergeCell ref="CL57:CL58"/>
    <mergeCell ref="CM57:CM58"/>
    <mergeCell ref="CN57:CP58"/>
    <mergeCell ref="CC57:CC58"/>
    <mergeCell ref="CD57:CD58"/>
    <mergeCell ref="BC61:BC62"/>
    <mergeCell ref="BD61:BD62"/>
    <mergeCell ref="BE61:BE62"/>
    <mergeCell ref="BF61:BF62"/>
    <mergeCell ref="BG61:BG62"/>
    <mergeCell ref="BH61:BH62"/>
    <mergeCell ref="CV59:CZ60"/>
    <mergeCell ref="B61:H62"/>
    <mergeCell ref="I61:S62"/>
    <mergeCell ref="T61:AB62"/>
    <mergeCell ref="AC61:AK62"/>
    <mergeCell ref="AL61:AM62"/>
    <mergeCell ref="AN61:AP62"/>
    <mergeCell ref="AQ61:AU62"/>
    <mergeCell ref="AV61:AZ62"/>
    <mergeCell ref="BB61:BB62"/>
    <mergeCell ref="CJ59:CJ60"/>
    <mergeCell ref="CK59:CK60"/>
    <mergeCell ref="CL59:CL60"/>
    <mergeCell ref="CM59:CM60"/>
    <mergeCell ref="CN59:CP60"/>
    <mergeCell ref="CQ59:CU60"/>
    <mergeCell ref="CD59:CD60"/>
    <mergeCell ref="CE59:CE60"/>
    <mergeCell ref="CF59:CF60"/>
    <mergeCell ref="CG59:CG60"/>
    <mergeCell ref="CH59:CH60"/>
    <mergeCell ref="CI59:CI60"/>
    <mergeCell ref="BX59:BX60"/>
    <mergeCell ref="BY59:BY60"/>
    <mergeCell ref="BZ59:BZ60"/>
    <mergeCell ref="CA59:CA60"/>
    <mergeCell ref="BV63:BV64"/>
    <mergeCell ref="BW63:BW64"/>
    <mergeCell ref="B63:S64"/>
    <mergeCell ref="T63:AB64"/>
    <mergeCell ref="AC63:AK64"/>
    <mergeCell ref="AL63:AM64"/>
    <mergeCell ref="AN63:AP64"/>
    <mergeCell ref="AQ63:AU64"/>
    <mergeCell ref="CK61:CK62"/>
    <mergeCell ref="CL61:CL62"/>
    <mergeCell ref="CM61:CM62"/>
    <mergeCell ref="CN61:CP62"/>
    <mergeCell ref="CQ61:CU62"/>
    <mergeCell ref="CV61:CZ62"/>
    <mergeCell ref="CE61:CE62"/>
    <mergeCell ref="CF61:CF62"/>
    <mergeCell ref="CG61:CG62"/>
    <mergeCell ref="CH61:CH62"/>
    <mergeCell ref="CI61:CI62"/>
    <mergeCell ref="CJ61:CJ62"/>
    <mergeCell ref="BY61:BY62"/>
    <mergeCell ref="BZ61:BZ62"/>
    <mergeCell ref="CA61:CA62"/>
    <mergeCell ref="CB61:CB62"/>
    <mergeCell ref="CC61:CC62"/>
    <mergeCell ref="CD61:CD62"/>
    <mergeCell ref="BI61:BS62"/>
    <mergeCell ref="BT61:BT62"/>
    <mergeCell ref="BU61:BU62"/>
    <mergeCell ref="BV61:BV62"/>
    <mergeCell ref="BW61:BW62"/>
    <mergeCell ref="BX61:BX62"/>
    <mergeCell ref="AC20:AK20"/>
    <mergeCell ref="CC20:CK20"/>
    <mergeCell ref="B20:H20"/>
    <mergeCell ref="BB20:BH20"/>
    <mergeCell ref="B66:C67"/>
    <mergeCell ref="D66:D67"/>
    <mergeCell ref="E66:F67"/>
    <mergeCell ref="BB66:BC67"/>
    <mergeCell ref="BD66:BD67"/>
    <mergeCell ref="BE66:BF67"/>
    <mergeCell ref="CJ63:CJ64"/>
    <mergeCell ref="CK63:CK64"/>
    <mergeCell ref="CL63:CM64"/>
    <mergeCell ref="CN63:CP64"/>
    <mergeCell ref="CQ63:CU64"/>
    <mergeCell ref="CV63:CZ64"/>
    <mergeCell ref="CD63:CD64"/>
    <mergeCell ref="CE63:CE64"/>
    <mergeCell ref="CF63:CF64"/>
    <mergeCell ref="CG63:CG64"/>
    <mergeCell ref="CH63:CH64"/>
    <mergeCell ref="CI63:CI64"/>
    <mergeCell ref="BX63:BX64"/>
    <mergeCell ref="BY63:BY64"/>
    <mergeCell ref="BZ63:BZ64"/>
    <mergeCell ref="CA63:CA64"/>
    <mergeCell ref="CB63:CB64"/>
    <mergeCell ref="CC63:CC64"/>
    <mergeCell ref="AV63:AZ64"/>
    <mergeCell ref="BB63:BS64"/>
    <mergeCell ref="BT63:BT64"/>
    <mergeCell ref="BU63:BU64"/>
  </mergeCells>
  <phoneticPr fontId="4"/>
  <printOptions horizontalCentered="1"/>
  <pageMargins left="0" right="0" top="0" bottom="0" header="0.31496062992125984" footer="0"/>
  <pageSetup paperSize="9" fitToWidth="0"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2EAE40-5CA7-4AAE-A9AE-BCEB6D160944}">
  <sheetPr>
    <tabColor rgb="FF92D050"/>
  </sheetPr>
  <dimension ref="B1:IF212"/>
  <sheetViews>
    <sheetView showGridLines="0" showZeros="0" view="pageBreakPreview" zoomScaleNormal="100" zoomScaleSheetLayoutView="100" workbookViewId="0">
      <selection activeCell="R25" sqref="R25:AQ27"/>
    </sheetView>
  </sheetViews>
  <sheetFormatPr defaultColWidth="9.75" defaultRowHeight="15.75"/>
  <cols>
    <col min="1" max="1" width="3.25" style="1" customWidth="1"/>
    <col min="2" max="80" width="1.125" style="1" customWidth="1"/>
    <col min="81" max="81" width="3.25" style="1" customWidth="1"/>
    <col min="82" max="160" width="1.125" style="1" customWidth="1"/>
    <col min="161" max="161" width="3.25" style="1" customWidth="1"/>
    <col min="162" max="240" width="1.125" style="1" customWidth="1"/>
    <col min="241" max="16384" width="9.75" style="1"/>
  </cols>
  <sheetData>
    <row r="1" spans="2:240" ht="8.25" customHeight="1">
      <c r="BW1" s="734" t="s">
        <v>1</v>
      </c>
      <c r="BX1" s="734"/>
      <c r="BY1" s="734"/>
      <c r="BZ1" s="739"/>
      <c r="CA1" s="739"/>
      <c r="CB1" s="739"/>
      <c r="CC1" s="1">
        <f t="shared" ref="CC1:CC32" si="0">A1</f>
        <v>0</v>
      </c>
      <c r="CD1" s="1">
        <f t="shared" ref="CD1:CD32" si="1">B1</f>
        <v>0</v>
      </c>
      <c r="CE1" s="1">
        <f t="shared" ref="CE1:CE8" si="2">C1</f>
        <v>0</v>
      </c>
      <c r="CF1" s="1">
        <f t="shared" ref="CF1:CF7" si="3">D1</f>
        <v>0</v>
      </c>
      <c r="CG1" s="1">
        <f t="shared" ref="CG1:CG7" si="4">E1</f>
        <v>0</v>
      </c>
      <c r="CH1" s="1">
        <f t="shared" ref="CH1:CH7" si="5">F1</f>
        <v>0</v>
      </c>
      <c r="CI1" s="1">
        <f t="shared" ref="CI1:CI7" si="6">G1</f>
        <v>0</v>
      </c>
      <c r="CJ1" s="1">
        <f t="shared" ref="CJ1:CJ7" si="7">H1</f>
        <v>0</v>
      </c>
      <c r="CK1" s="1">
        <f t="shared" ref="CK1:CK7" si="8">I1</f>
        <v>0</v>
      </c>
      <c r="CL1" s="1">
        <f t="shared" ref="CL1:CL7" si="9">J1</f>
        <v>0</v>
      </c>
      <c r="CM1" s="1">
        <f t="shared" ref="CM1:CM7" si="10">K1</f>
        <v>0</v>
      </c>
      <c r="CN1" s="1">
        <f t="shared" ref="CN1:CN2" si="11">L1</f>
        <v>0</v>
      </c>
      <c r="CO1" s="1">
        <f t="shared" ref="CO1" si="12">M1</f>
        <v>0</v>
      </c>
      <c r="CP1" s="1">
        <f t="shared" ref="CP1" si="13">N1</f>
        <v>0</v>
      </c>
      <c r="CQ1" s="1">
        <f t="shared" ref="CQ1" si="14">O1</f>
        <v>0</v>
      </c>
      <c r="CR1" s="1">
        <f t="shared" ref="CR1" si="15">P1</f>
        <v>0</v>
      </c>
      <c r="CS1" s="1">
        <f t="shared" ref="CS1" si="16">Q1</f>
        <v>0</v>
      </c>
      <c r="CT1" s="1">
        <f t="shared" ref="CT1" si="17">R1</f>
        <v>0</v>
      </c>
      <c r="CU1" s="1">
        <f t="shared" ref="CU1" si="18">S1</f>
        <v>0</v>
      </c>
      <c r="CV1" s="1">
        <f t="shared" ref="CV1" si="19">T1</f>
        <v>0</v>
      </c>
      <c r="CW1" s="1">
        <f t="shared" ref="CW1" si="20">U1</f>
        <v>0</v>
      </c>
      <c r="CX1" s="1">
        <f t="shared" ref="CX1" si="21">V1</f>
        <v>0</v>
      </c>
      <c r="CY1" s="1">
        <f t="shared" ref="CY1" si="22">W1</f>
        <v>0</v>
      </c>
      <c r="CZ1" s="1">
        <f t="shared" ref="CZ1" si="23">X1</f>
        <v>0</v>
      </c>
      <c r="DA1" s="1">
        <f t="shared" ref="DA1" si="24">Y1</f>
        <v>0</v>
      </c>
      <c r="DB1" s="1">
        <f t="shared" ref="DB1" si="25">Z1</f>
        <v>0</v>
      </c>
      <c r="DC1" s="1">
        <f t="shared" ref="DC1" si="26">AA1</f>
        <v>0</v>
      </c>
      <c r="DD1" s="1">
        <f t="shared" ref="DD1" si="27">AB1</f>
        <v>0</v>
      </c>
      <c r="DE1" s="1">
        <f t="shared" ref="DE1" si="28">AC1</f>
        <v>0</v>
      </c>
      <c r="DF1" s="1">
        <f t="shared" ref="DF1" si="29">AD1</f>
        <v>0</v>
      </c>
      <c r="DG1" s="1">
        <f t="shared" ref="DG1" si="30">AE1</f>
        <v>0</v>
      </c>
      <c r="DH1" s="1">
        <f t="shared" ref="DH1" si="31">AF1</f>
        <v>0</v>
      </c>
      <c r="DI1" s="1">
        <f t="shared" ref="DI1" si="32">AG1</f>
        <v>0</v>
      </c>
      <c r="DJ1" s="1">
        <f t="shared" ref="DJ1" si="33">AH1</f>
        <v>0</v>
      </c>
      <c r="DK1" s="1">
        <f t="shared" ref="DK1" si="34">AI1</f>
        <v>0</v>
      </c>
      <c r="DL1" s="1">
        <f t="shared" ref="DL1" si="35">AJ1</f>
        <v>0</v>
      </c>
      <c r="DM1" s="1">
        <f t="shared" ref="DM1" si="36">AK1</f>
        <v>0</v>
      </c>
      <c r="DN1" s="1">
        <f t="shared" ref="DN1" si="37">AL1</f>
        <v>0</v>
      </c>
      <c r="DO1" s="1">
        <f t="shared" ref="DO1" si="38">AM1</f>
        <v>0</v>
      </c>
      <c r="DP1" s="1">
        <f t="shared" ref="DP1" si="39">AN1</f>
        <v>0</v>
      </c>
      <c r="DQ1" s="1">
        <f t="shared" ref="DQ1" si="40">AO1</f>
        <v>0</v>
      </c>
      <c r="DR1" s="1">
        <f t="shared" ref="DR1" si="41">AP1</f>
        <v>0</v>
      </c>
      <c r="DS1" s="1">
        <f t="shared" ref="DS1" si="42">AQ1</f>
        <v>0</v>
      </c>
      <c r="DT1" s="1">
        <f t="shared" ref="DT1:DT28" si="43">AR1</f>
        <v>0</v>
      </c>
      <c r="DU1" s="1">
        <f t="shared" ref="DU1:DU28" si="44">AS1</f>
        <v>0</v>
      </c>
      <c r="DV1" s="1">
        <f t="shared" ref="DV1:DV28" si="45">AT1</f>
        <v>0</v>
      </c>
      <c r="DW1" s="1">
        <f t="shared" ref="DW1:DW11" si="46">AU1</f>
        <v>0</v>
      </c>
      <c r="DX1" s="1">
        <f t="shared" ref="DX1:DX10" si="47">AV1</f>
        <v>0</v>
      </c>
      <c r="DY1" s="1">
        <f t="shared" ref="DY1:DY10" si="48">AW1</f>
        <v>0</v>
      </c>
      <c r="DZ1" s="1">
        <f t="shared" ref="DZ1:DZ10" si="49">AX1</f>
        <v>0</v>
      </c>
      <c r="EA1" s="1">
        <f t="shared" ref="EA1:EA10" si="50">AY1</f>
        <v>0</v>
      </c>
      <c r="EB1" s="1">
        <f t="shared" ref="EB1:EB10" si="51">AZ1</f>
        <v>0</v>
      </c>
      <c r="EC1" s="1">
        <f t="shared" ref="EC1:EC10" si="52">BA1</f>
        <v>0</v>
      </c>
      <c r="ED1" s="1">
        <f t="shared" ref="ED1:ED3" si="53">BB1</f>
        <v>0</v>
      </c>
      <c r="EE1" s="1">
        <f t="shared" ref="EE1:EE2" si="54">BC1</f>
        <v>0</v>
      </c>
      <c r="EF1" s="1">
        <f t="shared" ref="EF1:EF2" si="55">BD1</f>
        <v>0</v>
      </c>
      <c r="EG1" s="1">
        <f t="shared" ref="EG1:EG2" si="56">BE1</f>
        <v>0</v>
      </c>
      <c r="EH1" s="1">
        <f t="shared" ref="EH1:EH10" si="57">BF1</f>
        <v>0</v>
      </c>
      <c r="EI1" s="1">
        <f t="shared" ref="EI1:EI10" si="58">BG1</f>
        <v>0</v>
      </c>
      <c r="EJ1" s="1">
        <f t="shared" ref="EJ1:EJ10" si="59">BH1</f>
        <v>0</v>
      </c>
      <c r="EK1" s="1">
        <f t="shared" ref="EK1:EK10" si="60">BI1</f>
        <v>0</v>
      </c>
      <c r="EL1" s="1">
        <f t="shared" ref="EL1:EL4" si="61">BJ1</f>
        <v>0</v>
      </c>
      <c r="EM1" s="1">
        <f t="shared" ref="EM1:EM4" si="62">BK1</f>
        <v>0</v>
      </c>
      <c r="EN1" s="1">
        <f t="shared" ref="EN1:EN4" si="63">BL1</f>
        <v>0</v>
      </c>
      <c r="EO1" s="1">
        <f t="shared" ref="EO1:EO4" si="64">BM1</f>
        <v>0</v>
      </c>
      <c r="EP1" s="1">
        <f t="shared" ref="EP1:EP10" si="65">BN1</f>
        <v>0</v>
      </c>
      <c r="EQ1" s="1">
        <f t="shared" ref="EQ1:EQ4" si="66">BO1</f>
        <v>0</v>
      </c>
      <c r="ER1" s="1">
        <f t="shared" ref="ER1:ER4" si="67">BP1</f>
        <v>0</v>
      </c>
      <c r="ES1" s="1">
        <f t="shared" ref="ES1:ES4" si="68">BQ1</f>
        <v>0</v>
      </c>
      <c r="ET1" s="1">
        <f t="shared" ref="ET1:ET12" si="69">BR1</f>
        <v>0</v>
      </c>
      <c r="EU1" s="1">
        <f t="shared" ref="EU1:EU4" si="70">BS1</f>
        <v>0</v>
      </c>
      <c r="EV1" s="1">
        <f t="shared" ref="EV1:EV12" si="71">BT1</f>
        <v>0</v>
      </c>
      <c r="EW1" s="1">
        <f t="shared" ref="EW1:EW12" si="72">BU1</f>
        <v>0</v>
      </c>
      <c r="EX1" s="1">
        <f t="shared" ref="EX1:EX4" si="73">BV1</f>
        <v>0</v>
      </c>
      <c r="EY1" s="734" t="str">
        <f t="shared" ref="EY1" si="74">BW1</f>
        <v>No.</v>
      </c>
      <c r="EZ1" s="734"/>
      <c r="FA1" s="734"/>
      <c r="FB1" s="734">
        <f t="shared" ref="FB1" si="75">$BZ$1</f>
        <v>0</v>
      </c>
      <c r="FC1" s="734"/>
      <c r="FD1" s="734"/>
      <c r="FE1" s="1">
        <f t="shared" ref="FE1:FE64" si="76">CC1</f>
        <v>0</v>
      </c>
      <c r="FF1" s="1">
        <f t="shared" ref="FF1:FF64" si="77">CD1</f>
        <v>0</v>
      </c>
      <c r="FG1" s="1">
        <f t="shared" ref="FG1:FG8" si="78">CE1</f>
        <v>0</v>
      </c>
      <c r="FH1" s="1">
        <f t="shared" ref="FH1:FH7" si="79">CF1</f>
        <v>0</v>
      </c>
      <c r="FI1" s="1">
        <f t="shared" ref="FI1:FI7" si="80">CG1</f>
        <v>0</v>
      </c>
      <c r="FJ1" s="1">
        <f t="shared" ref="FJ1:FJ7" si="81">CH1</f>
        <v>0</v>
      </c>
      <c r="FK1" s="1">
        <f t="shared" ref="FK1:FK7" si="82">CI1</f>
        <v>0</v>
      </c>
      <c r="FL1" s="1">
        <f t="shared" ref="FL1:FL7" si="83">CJ1</f>
        <v>0</v>
      </c>
      <c r="FM1" s="1">
        <f t="shared" ref="FM1:FM7" si="84">CK1</f>
        <v>0</v>
      </c>
      <c r="FN1" s="1">
        <f t="shared" ref="FN1:FN7" si="85">CL1</f>
        <v>0</v>
      </c>
      <c r="FO1" s="1">
        <f t="shared" ref="FO1:FO7" si="86">CM1</f>
        <v>0</v>
      </c>
      <c r="FP1" s="1">
        <f t="shared" ref="FP1:FP2" si="87">CN1</f>
        <v>0</v>
      </c>
      <c r="FQ1" s="1">
        <f t="shared" ref="FQ1" si="88">CO1</f>
        <v>0</v>
      </c>
      <c r="FR1" s="1">
        <f t="shared" ref="FR1" si="89">CP1</f>
        <v>0</v>
      </c>
      <c r="FS1" s="1">
        <f t="shared" ref="FS1" si="90">CQ1</f>
        <v>0</v>
      </c>
      <c r="FT1" s="1">
        <f t="shared" ref="FT1" si="91">CR1</f>
        <v>0</v>
      </c>
      <c r="FU1" s="1">
        <f t="shared" ref="FU1" si="92">CS1</f>
        <v>0</v>
      </c>
      <c r="FV1" s="1">
        <f t="shared" ref="FV1" si="93">CT1</f>
        <v>0</v>
      </c>
      <c r="FW1" s="1">
        <f t="shared" ref="FW1" si="94">CU1</f>
        <v>0</v>
      </c>
      <c r="FX1" s="1">
        <f t="shared" ref="FX1" si="95">CV1</f>
        <v>0</v>
      </c>
      <c r="FY1" s="1">
        <f t="shared" ref="FY1" si="96">CW1</f>
        <v>0</v>
      </c>
      <c r="FZ1" s="1">
        <f t="shared" ref="FZ1" si="97">CX1</f>
        <v>0</v>
      </c>
      <c r="GA1" s="1">
        <f t="shared" ref="GA1" si="98">CY1</f>
        <v>0</v>
      </c>
      <c r="GB1" s="1">
        <f t="shared" ref="GB1" si="99">CZ1</f>
        <v>0</v>
      </c>
      <c r="GC1" s="1">
        <f t="shared" ref="GC1" si="100">DA1</f>
        <v>0</v>
      </c>
      <c r="GD1" s="1">
        <f t="shared" ref="GD1" si="101">DB1</f>
        <v>0</v>
      </c>
      <c r="GE1" s="1">
        <f t="shared" ref="GE1" si="102">DC1</f>
        <v>0</v>
      </c>
      <c r="GF1" s="1">
        <f t="shared" ref="GF1" si="103">DD1</f>
        <v>0</v>
      </c>
      <c r="GG1" s="1">
        <f t="shared" ref="GG1" si="104">DE1</f>
        <v>0</v>
      </c>
      <c r="GH1" s="1">
        <f t="shared" ref="GH1" si="105">DF1</f>
        <v>0</v>
      </c>
      <c r="GI1" s="1">
        <f t="shared" ref="GI1" si="106">DG1</f>
        <v>0</v>
      </c>
      <c r="GJ1" s="1">
        <f t="shared" ref="GJ1" si="107">DH1</f>
        <v>0</v>
      </c>
      <c r="GK1" s="1">
        <f t="shared" ref="GK1" si="108">DI1</f>
        <v>0</v>
      </c>
      <c r="GL1" s="1">
        <f t="shared" ref="GL1" si="109">DJ1</f>
        <v>0</v>
      </c>
      <c r="GM1" s="1">
        <f t="shared" ref="GM1" si="110">DK1</f>
        <v>0</v>
      </c>
      <c r="GN1" s="1">
        <f t="shared" ref="GN1" si="111">DL1</f>
        <v>0</v>
      </c>
      <c r="GO1" s="1">
        <f t="shared" ref="GO1" si="112">DM1</f>
        <v>0</v>
      </c>
      <c r="GP1" s="1">
        <f t="shared" ref="GP1" si="113">DN1</f>
        <v>0</v>
      </c>
      <c r="GQ1" s="1">
        <f t="shared" ref="GQ1" si="114">DO1</f>
        <v>0</v>
      </c>
      <c r="GR1" s="1">
        <f t="shared" ref="GR1" si="115">DP1</f>
        <v>0</v>
      </c>
      <c r="GS1" s="1">
        <f t="shared" ref="GS1" si="116">DQ1</f>
        <v>0</v>
      </c>
      <c r="GT1" s="1">
        <f t="shared" ref="GT1" si="117">DR1</f>
        <v>0</v>
      </c>
      <c r="GU1" s="1">
        <f t="shared" ref="GU1" si="118">DS1</f>
        <v>0</v>
      </c>
      <c r="GV1" s="1">
        <f t="shared" ref="GV1:GV28" si="119">DT1</f>
        <v>0</v>
      </c>
      <c r="GW1" s="1">
        <f t="shared" ref="GW1:GW28" si="120">DU1</f>
        <v>0</v>
      </c>
      <c r="GX1" s="1">
        <f t="shared" ref="GX1:GX28" si="121">DV1</f>
        <v>0</v>
      </c>
      <c r="GY1" s="1">
        <f t="shared" ref="GY1:GY11" si="122">DW1</f>
        <v>0</v>
      </c>
      <c r="GZ1" s="1">
        <f t="shared" ref="GZ1:GZ10" si="123">DX1</f>
        <v>0</v>
      </c>
      <c r="HA1" s="1">
        <f t="shared" ref="HA1:HA10" si="124">DY1</f>
        <v>0</v>
      </c>
      <c r="HB1" s="1">
        <f t="shared" ref="HB1:HB10" si="125">DZ1</f>
        <v>0</v>
      </c>
      <c r="HC1" s="1">
        <f t="shared" ref="HC1:HC10" si="126">EA1</f>
        <v>0</v>
      </c>
      <c r="HD1" s="1">
        <f t="shared" ref="HD1:HD10" si="127">EB1</f>
        <v>0</v>
      </c>
      <c r="HE1" s="1">
        <f t="shared" ref="HE1:HE10" si="128">EC1</f>
        <v>0</v>
      </c>
      <c r="HF1" s="1">
        <f t="shared" ref="HF1:HF3" si="129">ED1</f>
        <v>0</v>
      </c>
      <c r="HG1" s="1">
        <f t="shared" ref="HG1:HG2" si="130">EE1</f>
        <v>0</v>
      </c>
      <c r="HH1" s="1">
        <f t="shared" ref="HH1:HH2" si="131">EF1</f>
        <v>0</v>
      </c>
      <c r="HI1" s="1">
        <f t="shared" ref="HI1:HI2" si="132">EG1</f>
        <v>0</v>
      </c>
      <c r="HJ1" s="1">
        <f t="shared" ref="HJ1:HJ10" si="133">EH1</f>
        <v>0</v>
      </c>
      <c r="HK1" s="1">
        <f t="shared" ref="HK1:HK10" si="134">EI1</f>
        <v>0</v>
      </c>
      <c r="HL1" s="1">
        <f t="shared" ref="HL1:HL10" si="135">EJ1</f>
        <v>0</v>
      </c>
      <c r="HM1" s="1">
        <f t="shared" ref="HM1:HM10" si="136">EK1</f>
        <v>0</v>
      </c>
      <c r="HN1" s="1">
        <f t="shared" ref="HN1:HN4" si="137">EL1</f>
        <v>0</v>
      </c>
      <c r="HO1" s="1">
        <f t="shared" ref="HO1:HO4" si="138">EM1</f>
        <v>0</v>
      </c>
      <c r="HP1" s="1">
        <f t="shared" ref="HP1:HP4" si="139">EN1</f>
        <v>0</v>
      </c>
      <c r="HQ1" s="1">
        <f t="shared" ref="HQ1:HQ4" si="140">EO1</f>
        <v>0</v>
      </c>
      <c r="HR1" s="1">
        <f t="shared" ref="HR1:HR10" si="141">EP1</f>
        <v>0</v>
      </c>
      <c r="HS1" s="1">
        <f t="shared" ref="HS1:HS4" si="142">EQ1</f>
        <v>0</v>
      </c>
      <c r="HT1" s="1">
        <f t="shared" ref="HT1:HT4" si="143">ER1</f>
        <v>0</v>
      </c>
      <c r="HU1" s="1">
        <f t="shared" ref="HU1:HU4" si="144">ES1</f>
        <v>0</v>
      </c>
      <c r="HV1" s="1">
        <f t="shared" ref="HV1:HV12" si="145">ET1</f>
        <v>0</v>
      </c>
      <c r="HW1" s="1">
        <f t="shared" ref="HW1:HW4" si="146">EU1</f>
        <v>0</v>
      </c>
      <c r="HX1" s="1">
        <f t="shared" ref="HX1:HX12" si="147">EV1</f>
        <v>0</v>
      </c>
      <c r="HY1" s="1">
        <f t="shared" ref="HY1:HY12" si="148">EW1</f>
        <v>0</v>
      </c>
      <c r="HZ1" s="1">
        <f t="shared" ref="HZ1:HZ4" si="149">EX1</f>
        <v>0</v>
      </c>
      <c r="IA1" s="734" t="str">
        <f t="shared" ref="IA1" si="150">EY1</f>
        <v>No.</v>
      </c>
      <c r="IB1" s="734"/>
      <c r="IC1" s="734"/>
      <c r="ID1" s="734">
        <f t="shared" ref="ID1" si="151">$BZ$1</f>
        <v>0</v>
      </c>
      <c r="IE1" s="734"/>
      <c r="IF1" s="734"/>
    </row>
    <row r="2" spans="2:240" ht="6.95" customHeight="1">
      <c r="L2" s="736" t="s">
        <v>0</v>
      </c>
      <c r="M2" s="736"/>
      <c r="N2" s="736"/>
      <c r="O2" s="736"/>
      <c r="P2" s="736"/>
      <c r="Q2" s="736"/>
      <c r="R2" s="736"/>
      <c r="S2" s="736"/>
      <c r="T2" s="736"/>
      <c r="U2" s="736"/>
      <c r="V2" s="736"/>
      <c r="W2" s="736"/>
      <c r="X2" s="736"/>
      <c r="Y2" s="736"/>
      <c r="Z2" s="736"/>
      <c r="AA2" s="736"/>
      <c r="AB2" s="736"/>
      <c r="AC2" s="736"/>
      <c r="AD2" s="736"/>
      <c r="AE2" s="736"/>
      <c r="AF2" s="736"/>
      <c r="AG2" s="736"/>
      <c r="AH2" s="736"/>
      <c r="AI2" s="736"/>
      <c r="AJ2" s="736"/>
      <c r="AK2" s="736"/>
      <c r="AL2" s="736"/>
      <c r="AM2" s="736"/>
      <c r="AN2" s="736"/>
      <c r="AO2" s="736"/>
      <c r="AP2" s="736"/>
      <c r="AQ2" s="736"/>
      <c r="AR2" s="2"/>
      <c r="AS2" s="2"/>
      <c r="AT2" s="2"/>
      <c r="AU2" s="2"/>
      <c r="AV2" s="2"/>
      <c r="AW2" s="2"/>
      <c r="AX2" s="2"/>
      <c r="AY2" s="2"/>
      <c r="BW2" s="735"/>
      <c r="BX2" s="735"/>
      <c r="BY2" s="735"/>
      <c r="BZ2" s="740"/>
      <c r="CA2" s="740"/>
      <c r="CB2" s="740"/>
      <c r="CC2" s="1">
        <f t="shared" si="0"/>
        <v>0</v>
      </c>
      <c r="CD2" s="1">
        <f t="shared" si="1"/>
        <v>0</v>
      </c>
      <c r="CE2" s="1">
        <f t="shared" si="2"/>
        <v>0</v>
      </c>
      <c r="CF2" s="1">
        <f t="shared" si="3"/>
        <v>0</v>
      </c>
      <c r="CG2" s="1">
        <f t="shared" si="4"/>
        <v>0</v>
      </c>
      <c r="CH2" s="1">
        <f t="shared" si="5"/>
        <v>0</v>
      </c>
      <c r="CI2" s="1">
        <f t="shared" si="6"/>
        <v>0</v>
      </c>
      <c r="CJ2" s="1">
        <f t="shared" si="7"/>
        <v>0</v>
      </c>
      <c r="CK2" s="1">
        <f t="shared" si="8"/>
        <v>0</v>
      </c>
      <c r="CL2" s="1">
        <f t="shared" si="9"/>
        <v>0</v>
      </c>
      <c r="CM2" s="1">
        <f t="shared" si="10"/>
        <v>0</v>
      </c>
      <c r="CN2" s="736" t="str">
        <f t="shared" si="11"/>
        <v>請求書</v>
      </c>
      <c r="CO2" s="736"/>
      <c r="CP2" s="736"/>
      <c r="CQ2" s="736"/>
      <c r="CR2" s="736"/>
      <c r="CS2" s="736"/>
      <c r="CT2" s="736"/>
      <c r="CU2" s="736"/>
      <c r="CV2" s="736"/>
      <c r="CW2" s="736"/>
      <c r="CX2" s="736"/>
      <c r="CY2" s="736"/>
      <c r="CZ2" s="736"/>
      <c r="DA2" s="736"/>
      <c r="DB2" s="736"/>
      <c r="DC2" s="736"/>
      <c r="DD2" s="736"/>
      <c r="DE2" s="736"/>
      <c r="DF2" s="736"/>
      <c r="DG2" s="736"/>
      <c r="DH2" s="736"/>
      <c r="DI2" s="736"/>
      <c r="DJ2" s="736"/>
      <c r="DK2" s="736"/>
      <c r="DL2" s="736"/>
      <c r="DM2" s="736"/>
      <c r="DN2" s="736"/>
      <c r="DO2" s="736"/>
      <c r="DP2" s="736"/>
      <c r="DQ2" s="736"/>
      <c r="DR2" s="736"/>
      <c r="DS2" s="736"/>
      <c r="DT2" s="2">
        <f t="shared" si="43"/>
        <v>0</v>
      </c>
      <c r="DU2" s="2">
        <f t="shared" si="44"/>
        <v>0</v>
      </c>
      <c r="DV2" s="2">
        <f t="shared" si="45"/>
        <v>0</v>
      </c>
      <c r="DW2" s="2">
        <f t="shared" si="46"/>
        <v>0</v>
      </c>
      <c r="DX2" s="2">
        <f t="shared" si="47"/>
        <v>0</v>
      </c>
      <c r="DY2" s="2">
        <f t="shared" si="48"/>
        <v>0</v>
      </c>
      <c r="DZ2" s="2">
        <f t="shared" si="49"/>
        <v>0</v>
      </c>
      <c r="EA2" s="2">
        <f t="shared" si="50"/>
        <v>0</v>
      </c>
      <c r="EB2" s="1">
        <f t="shared" si="51"/>
        <v>0</v>
      </c>
      <c r="EC2" s="1">
        <f t="shared" si="52"/>
        <v>0</v>
      </c>
      <c r="ED2" s="1">
        <f t="shared" si="53"/>
        <v>0</v>
      </c>
      <c r="EE2" s="1">
        <f t="shared" si="54"/>
        <v>0</v>
      </c>
      <c r="EF2" s="1">
        <f t="shared" si="55"/>
        <v>0</v>
      </c>
      <c r="EG2" s="1">
        <f t="shared" si="56"/>
        <v>0</v>
      </c>
      <c r="EH2" s="1">
        <f t="shared" si="57"/>
        <v>0</v>
      </c>
      <c r="EI2" s="1">
        <f t="shared" si="58"/>
        <v>0</v>
      </c>
      <c r="EJ2" s="1">
        <f t="shared" si="59"/>
        <v>0</v>
      </c>
      <c r="EK2" s="1">
        <f t="shared" si="60"/>
        <v>0</v>
      </c>
      <c r="EL2" s="1">
        <f t="shared" si="61"/>
        <v>0</v>
      </c>
      <c r="EM2" s="1">
        <f t="shared" si="62"/>
        <v>0</v>
      </c>
      <c r="EN2" s="1">
        <f t="shared" si="63"/>
        <v>0</v>
      </c>
      <c r="EO2" s="1">
        <f t="shared" si="64"/>
        <v>0</v>
      </c>
      <c r="EP2" s="1">
        <f t="shared" si="65"/>
        <v>0</v>
      </c>
      <c r="EQ2" s="1">
        <f t="shared" si="66"/>
        <v>0</v>
      </c>
      <c r="ER2" s="1">
        <f t="shared" si="67"/>
        <v>0</v>
      </c>
      <c r="ES2" s="1">
        <f t="shared" si="68"/>
        <v>0</v>
      </c>
      <c r="ET2" s="1">
        <f t="shared" si="69"/>
        <v>0</v>
      </c>
      <c r="EU2" s="1">
        <f t="shared" si="70"/>
        <v>0</v>
      </c>
      <c r="EV2" s="1">
        <f t="shared" si="71"/>
        <v>0</v>
      </c>
      <c r="EW2" s="1">
        <f t="shared" si="72"/>
        <v>0</v>
      </c>
      <c r="EX2" s="1">
        <f t="shared" si="73"/>
        <v>0</v>
      </c>
      <c r="EY2" s="735"/>
      <c r="EZ2" s="735"/>
      <c r="FA2" s="735"/>
      <c r="FB2" s="735"/>
      <c r="FC2" s="735"/>
      <c r="FD2" s="735"/>
      <c r="FE2" s="1">
        <f t="shared" si="76"/>
        <v>0</v>
      </c>
      <c r="FF2" s="1">
        <f t="shared" si="77"/>
        <v>0</v>
      </c>
      <c r="FG2" s="1">
        <f t="shared" si="78"/>
        <v>0</v>
      </c>
      <c r="FH2" s="1">
        <f t="shared" si="79"/>
        <v>0</v>
      </c>
      <c r="FI2" s="1">
        <f t="shared" si="80"/>
        <v>0</v>
      </c>
      <c r="FJ2" s="1">
        <f t="shared" si="81"/>
        <v>0</v>
      </c>
      <c r="FK2" s="1">
        <f t="shared" si="82"/>
        <v>0</v>
      </c>
      <c r="FL2" s="1">
        <f t="shared" si="83"/>
        <v>0</v>
      </c>
      <c r="FM2" s="1">
        <f t="shared" si="84"/>
        <v>0</v>
      </c>
      <c r="FN2" s="1">
        <f t="shared" si="85"/>
        <v>0</v>
      </c>
      <c r="FO2" s="1">
        <f t="shared" si="86"/>
        <v>0</v>
      </c>
      <c r="FP2" s="736" t="str">
        <f t="shared" si="87"/>
        <v>請求書</v>
      </c>
      <c r="FQ2" s="736"/>
      <c r="FR2" s="736"/>
      <c r="FS2" s="736"/>
      <c r="FT2" s="736"/>
      <c r="FU2" s="736"/>
      <c r="FV2" s="736"/>
      <c r="FW2" s="736"/>
      <c r="FX2" s="736"/>
      <c r="FY2" s="736"/>
      <c r="FZ2" s="736"/>
      <c r="GA2" s="736"/>
      <c r="GB2" s="736"/>
      <c r="GC2" s="736"/>
      <c r="GD2" s="736"/>
      <c r="GE2" s="736"/>
      <c r="GF2" s="736"/>
      <c r="GG2" s="736"/>
      <c r="GH2" s="736"/>
      <c r="GI2" s="736"/>
      <c r="GJ2" s="736"/>
      <c r="GK2" s="736"/>
      <c r="GL2" s="736"/>
      <c r="GM2" s="736"/>
      <c r="GN2" s="736"/>
      <c r="GO2" s="736"/>
      <c r="GP2" s="736"/>
      <c r="GQ2" s="736"/>
      <c r="GR2" s="736"/>
      <c r="GS2" s="736"/>
      <c r="GT2" s="736"/>
      <c r="GU2" s="736"/>
      <c r="GV2" s="2">
        <f t="shared" si="119"/>
        <v>0</v>
      </c>
      <c r="GW2" s="2">
        <f t="shared" si="120"/>
        <v>0</v>
      </c>
      <c r="GX2" s="2">
        <f t="shared" si="121"/>
        <v>0</v>
      </c>
      <c r="GY2" s="2">
        <f t="shared" si="122"/>
        <v>0</v>
      </c>
      <c r="GZ2" s="2">
        <f t="shared" si="123"/>
        <v>0</v>
      </c>
      <c r="HA2" s="2">
        <f t="shared" si="124"/>
        <v>0</v>
      </c>
      <c r="HB2" s="2">
        <f t="shared" si="125"/>
        <v>0</v>
      </c>
      <c r="HC2" s="2">
        <f t="shared" si="126"/>
        <v>0</v>
      </c>
      <c r="HD2" s="1">
        <f t="shared" si="127"/>
        <v>0</v>
      </c>
      <c r="HE2" s="1">
        <f t="shared" si="128"/>
        <v>0</v>
      </c>
      <c r="HF2" s="1">
        <f t="shared" si="129"/>
        <v>0</v>
      </c>
      <c r="HG2" s="1">
        <f t="shared" si="130"/>
        <v>0</v>
      </c>
      <c r="HH2" s="1">
        <f t="shared" si="131"/>
        <v>0</v>
      </c>
      <c r="HI2" s="1">
        <f t="shared" si="132"/>
        <v>0</v>
      </c>
      <c r="HJ2" s="1">
        <f t="shared" si="133"/>
        <v>0</v>
      </c>
      <c r="HK2" s="1">
        <f t="shared" si="134"/>
        <v>0</v>
      </c>
      <c r="HL2" s="1">
        <f t="shared" si="135"/>
        <v>0</v>
      </c>
      <c r="HM2" s="1">
        <f t="shared" si="136"/>
        <v>0</v>
      </c>
      <c r="HN2" s="1">
        <f t="shared" si="137"/>
        <v>0</v>
      </c>
      <c r="HO2" s="1">
        <f t="shared" si="138"/>
        <v>0</v>
      </c>
      <c r="HP2" s="1">
        <f t="shared" si="139"/>
        <v>0</v>
      </c>
      <c r="HQ2" s="1">
        <f t="shared" si="140"/>
        <v>0</v>
      </c>
      <c r="HR2" s="1">
        <f t="shared" si="141"/>
        <v>0</v>
      </c>
      <c r="HS2" s="1">
        <f t="shared" si="142"/>
        <v>0</v>
      </c>
      <c r="HT2" s="1">
        <f t="shared" si="143"/>
        <v>0</v>
      </c>
      <c r="HU2" s="1">
        <f t="shared" si="144"/>
        <v>0</v>
      </c>
      <c r="HV2" s="1">
        <f t="shared" si="145"/>
        <v>0</v>
      </c>
      <c r="HW2" s="1">
        <f t="shared" si="146"/>
        <v>0</v>
      </c>
      <c r="HX2" s="1">
        <f t="shared" si="147"/>
        <v>0</v>
      </c>
      <c r="HY2" s="1">
        <f t="shared" si="148"/>
        <v>0</v>
      </c>
      <c r="HZ2" s="1">
        <f t="shared" si="149"/>
        <v>0</v>
      </c>
      <c r="IA2" s="735"/>
      <c r="IB2" s="735"/>
      <c r="IC2" s="735"/>
      <c r="ID2" s="735"/>
      <c r="IE2" s="735"/>
      <c r="IF2" s="735"/>
    </row>
    <row r="3" spans="2:240" ht="6.95" customHeight="1">
      <c r="L3" s="736"/>
      <c r="M3" s="736"/>
      <c r="N3" s="736"/>
      <c r="O3" s="736"/>
      <c r="P3" s="736"/>
      <c r="Q3" s="736"/>
      <c r="R3" s="736"/>
      <c r="S3" s="736"/>
      <c r="T3" s="736"/>
      <c r="U3" s="736"/>
      <c r="V3" s="736"/>
      <c r="W3" s="736"/>
      <c r="X3" s="736"/>
      <c r="Y3" s="736"/>
      <c r="Z3" s="736"/>
      <c r="AA3" s="736"/>
      <c r="AB3" s="736"/>
      <c r="AC3" s="736"/>
      <c r="AD3" s="736"/>
      <c r="AE3" s="736"/>
      <c r="AF3" s="736"/>
      <c r="AG3" s="736"/>
      <c r="AH3" s="736"/>
      <c r="AI3" s="736"/>
      <c r="AJ3" s="736"/>
      <c r="AK3" s="736"/>
      <c r="AL3" s="736"/>
      <c r="AM3" s="736"/>
      <c r="AN3" s="736"/>
      <c r="AO3" s="736"/>
      <c r="AP3" s="736"/>
      <c r="AQ3" s="736"/>
      <c r="AR3" s="2"/>
      <c r="AS3" s="2"/>
      <c r="AT3" s="2"/>
      <c r="AU3" s="2"/>
      <c r="AV3" s="2"/>
      <c r="AW3" s="2"/>
      <c r="AX3" s="2"/>
      <c r="AY3" s="2"/>
      <c r="BB3" s="698"/>
      <c r="BC3" s="698"/>
      <c r="BD3" s="698"/>
      <c r="BE3" s="698"/>
      <c r="BF3" s="4"/>
      <c r="BG3" s="4"/>
      <c r="BH3" s="4"/>
      <c r="BX3" s="5"/>
      <c r="CC3" s="1">
        <f t="shared" si="0"/>
        <v>0</v>
      </c>
      <c r="CD3" s="1">
        <f t="shared" si="1"/>
        <v>0</v>
      </c>
      <c r="CE3" s="1">
        <f t="shared" si="2"/>
        <v>0</v>
      </c>
      <c r="CF3" s="1">
        <f t="shared" si="3"/>
        <v>0</v>
      </c>
      <c r="CG3" s="1">
        <f t="shared" si="4"/>
        <v>0</v>
      </c>
      <c r="CH3" s="1">
        <f t="shared" si="5"/>
        <v>0</v>
      </c>
      <c r="CI3" s="1">
        <f t="shared" si="6"/>
        <v>0</v>
      </c>
      <c r="CJ3" s="1">
        <f t="shared" si="7"/>
        <v>0</v>
      </c>
      <c r="CK3" s="1">
        <f t="shared" si="8"/>
        <v>0</v>
      </c>
      <c r="CL3" s="1">
        <f t="shared" si="9"/>
        <v>0</v>
      </c>
      <c r="CM3" s="1">
        <f t="shared" si="10"/>
        <v>0</v>
      </c>
      <c r="CN3" s="736"/>
      <c r="CO3" s="736"/>
      <c r="CP3" s="736"/>
      <c r="CQ3" s="736"/>
      <c r="CR3" s="736"/>
      <c r="CS3" s="736"/>
      <c r="CT3" s="736"/>
      <c r="CU3" s="736"/>
      <c r="CV3" s="736"/>
      <c r="CW3" s="736"/>
      <c r="CX3" s="736"/>
      <c r="CY3" s="736"/>
      <c r="CZ3" s="736"/>
      <c r="DA3" s="736"/>
      <c r="DB3" s="736"/>
      <c r="DC3" s="736"/>
      <c r="DD3" s="736"/>
      <c r="DE3" s="736"/>
      <c r="DF3" s="736"/>
      <c r="DG3" s="736"/>
      <c r="DH3" s="736"/>
      <c r="DI3" s="736"/>
      <c r="DJ3" s="736"/>
      <c r="DK3" s="736"/>
      <c r="DL3" s="736"/>
      <c r="DM3" s="736"/>
      <c r="DN3" s="736"/>
      <c r="DO3" s="736"/>
      <c r="DP3" s="736"/>
      <c r="DQ3" s="736"/>
      <c r="DR3" s="736"/>
      <c r="DS3" s="736"/>
      <c r="DT3" s="2">
        <f t="shared" si="43"/>
        <v>0</v>
      </c>
      <c r="DU3" s="2">
        <f t="shared" si="44"/>
        <v>0</v>
      </c>
      <c r="DV3" s="2">
        <f t="shared" si="45"/>
        <v>0</v>
      </c>
      <c r="DW3" s="2">
        <f t="shared" si="46"/>
        <v>0</v>
      </c>
      <c r="DX3" s="2">
        <f t="shared" si="47"/>
        <v>0</v>
      </c>
      <c r="DY3" s="2">
        <f t="shared" si="48"/>
        <v>0</v>
      </c>
      <c r="DZ3" s="2">
        <f t="shared" si="49"/>
        <v>0</v>
      </c>
      <c r="EA3" s="2">
        <f t="shared" si="50"/>
        <v>0</v>
      </c>
      <c r="EB3" s="1">
        <f t="shared" si="51"/>
        <v>0</v>
      </c>
      <c r="EC3" s="1">
        <f t="shared" si="52"/>
        <v>0</v>
      </c>
      <c r="ED3" s="698">
        <f t="shared" si="53"/>
        <v>0</v>
      </c>
      <c r="EE3" s="698"/>
      <c r="EF3" s="698"/>
      <c r="EG3" s="698"/>
      <c r="EH3" s="4">
        <f t="shared" si="57"/>
        <v>0</v>
      </c>
      <c r="EI3" s="4">
        <f t="shared" si="58"/>
        <v>0</v>
      </c>
      <c r="EJ3" s="4">
        <f t="shared" si="59"/>
        <v>0</v>
      </c>
      <c r="EK3" s="1">
        <f t="shared" si="60"/>
        <v>0</v>
      </c>
      <c r="EL3" s="1">
        <f t="shared" si="61"/>
        <v>0</v>
      </c>
      <c r="EM3" s="1">
        <f t="shared" si="62"/>
        <v>0</v>
      </c>
      <c r="EN3" s="1">
        <f t="shared" si="63"/>
        <v>0</v>
      </c>
      <c r="EO3" s="1">
        <f t="shared" si="64"/>
        <v>0</v>
      </c>
      <c r="EP3" s="1">
        <f t="shared" si="65"/>
        <v>0</v>
      </c>
      <c r="EQ3" s="1">
        <f t="shared" si="66"/>
        <v>0</v>
      </c>
      <c r="ER3" s="1">
        <f t="shared" si="67"/>
        <v>0</v>
      </c>
      <c r="ES3" s="1">
        <f t="shared" si="68"/>
        <v>0</v>
      </c>
      <c r="ET3" s="1">
        <f t="shared" si="69"/>
        <v>0</v>
      </c>
      <c r="EU3" s="1">
        <f t="shared" si="70"/>
        <v>0</v>
      </c>
      <c r="EV3" s="1">
        <f t="shared" si="71"/>
        <v>0</v>
      </c>
      <c r="EW3" s="1">
        <f t="shared" si="72"/>
        <v>0</v>
      </c>
      <c r="EX3" s="1">
        <f t="shared" si="73"/>
        <v>0</v>
      </c>
      <c r="EY3" s="1">
        <f t="shared" ref="EY3:EY12" si="152">BW3</f>
        <v>0</v>
      </c>
      <c r="EZ3" s="5">
        <f t="shared" ref="EZ3:EZ4" si="153">BX3</f>
        <v>0</v>
      </c>
      <c r="FA3" s="1">
        <f t="shared" ref="FA3:FA12" si="154">BY3</f>
        <v>0</v>
      </c>
      <c r="FB3" s="1">
        <f t="shared" ref="FB3:FB4" si="155">BZ3</f>
        <v>0</v>
      </c>
      <c r="FC3" s="1">
        <f t="shared" ref="FC3:FC12" si="156">CA3</f>
        <v>0</v>
      </c>
      <c r="FD3" s="1">
        <f t="shared" ref="FD3:FD4" si="157">CB3</f>
        <v>0</v>
      </c>
      <c r="FE3" s="1">
        <f t="shared" si="76"/>
        <v>0</v>
      </c>
      <c r="FF3" s="1">
        <f t="shared" si="77"/>
        <v>0</v>
      </c>
      <c r="FG3" s="1">
        <f t="shared" si="78"/>
        <v>0</v>
      </c>
      <c r="FH3" s="1">
        <f t="shared" si="79"/>
        <v>0</v>
      </c>
      <c r="FI3" s="1">
        <f t="shared" si="80"/>
        <v>0</v>
      </c>
      <c r="FJ3" s="1">
        <f t="shared" si="81"/>
        <v>0</v>
      </c>
      <c r="FK3" s="1">
        <f t="shared" si="82"/>
        <v>0</v>
      </c>
      <c r="FL3" s="1">
        <f t="shared" si="83"/>
        <v>0</v>
      </c>
      <c r="FM3" s="1">
        <f t="shared" si="84"/>
        <v>0</v>
      </c>
      <c r="FN3" s="1">
        <f t="shared" si="85"/>
        <v>0</v>
      </c>
      <c r="FO3" s="1">
        <f t="shared" si="86"/>
        <v>0</v>
      </c>
      <c r="FP3" s="736"/>
      <c r="FQ3" s="736"/>
      <c r="FR3" s="736"/>
      <c r="FS3" s="736"/>
      <c r="FT3" s="736"/>
      <c r="FU3" s="736"/>
      <c r="FV3" s="736"/>
      <c r="FW3" s="736"/>
      <c r="FX3" s="736"/>
      <c r="FY3" s="736"/>
      <c r="FZ3" s="736"/>
      <c r="GA3" s="736"/>
      <c r="GB3" s="736"/>
      <c r="GC3" s="736"/>
      <c r="GD3" s="736"/>
      <c r="GE3" s="736"/>
      <c r="GF3" s="736"/>
      <c r="GG3" s="736"/>
      <c r="GH3" s="736"/>
      <c r="GI3" s="736"/>
      <c r="GJ3" s="736"/>
      <c r="GK3" s="736"/>
      <c r="GL3" s="736"/>
      <c r="GM3" s="736"/>
      <c r="GN3" s="736"/>
      <c r="GO3" s="736"/>
      <c r="GP3" s="736"/>
      <c r="GQ3" s="736"/>
      <c r="GR3" s="736"/>
      <c r="GS3" s="736"/>
      <c r="GT3" s="736"/>
      <c r="GU3" s="736"/>
      <c r="GV3" s="2">
        <f t="shared" si="119"/>
        <v>0</v>
      </c>
      <c r="GW3" s="2">
        <f t="shared" si="120"/>
        <v>0</v>
      </c>
      <c r="GX3" s="2">
        <f t="shared" si="121"/>
        <v>0</v>
      </c>
      <c r="GY3" s="2">
        <f t="shared" si="122"/>
        <v>0</v>
      </c>
      <c r="GZ3" s="2">
        <f t="shared" si="123"/>
        <v>0</v>
      </c>
      <c r="HA3" s="2">
        <f t="shared" si="124"/>
        <v>0</v>
      </c>
      <c r="HB3" s="2">
        <f t="shared" si="125"/>
        <v>0</v>
      </c>
      <c r="HC3" s="2">
        <f t="shared" si="126"/>
        <v>0</v>
      </c>
      <c r="HD3" s="1">
        <f t="shared" si="127"/>
        <v>0</v>
      </c>
      <c r="HE3" s="1">
        <f t="shared" si="128"/>
        <v>0</v>
      </c>
      <c r="HF3" s="698">
        <f t="shared" si="129"/>
        <v>0</v>
      </c>
      <c r="HG3" s="698"/>
      <c r="HH3" s="698"/>
      <c r="HI3" s="698"/>
      <c r="HJ3" s="4">
        <f t="shared" si="133"/>
        <v>0</v>
      </c>
      <c r="HK3" s="4">
        <f t="shared" si="134"/>
        <v>0</v>
      </c>
      <c r="HL3" s="4">
        <f t="shared" si="135"/>
        <v>0</v>
      </c>
      <c r="HM3" s="1">
        <f t="shared" si="136"/>
        <v>0</v>
      </c>
      <c r="HN3" s="1">
        <f t="shared" si="137"/>
        <v>0</v>
      </c>
      <c r="HO3" s="1">
        <f t="shared" si="138"/>
        <v>0</v>
      </c>
      <c r="HP3" s="1">
        <f t="shared" si="139"/>
        <v>0</v>
      </c>
      <c r="HQ3" s="1">
        <f t="shared" si="140"/>
        <v>0</v>
      </c>
      <c r="HR3" s="1">
        <f t="shared" si="141"/>
        <v>0</v>
      </c>
      <c r="HS3" s="1">
        <f t="shared" si="142"/>
        <v>0</v>
      </c>
      <c r="HT3" s="1">
        <f t="shared" si="143"/>
        <v>0</v>
      </c>
      <c r="HU3" s="1">
        <f t="shared" si="144"/>
        <v>0</v>
      </c>
      <c r="HV3" s="1">
        <f t="shared" si="145"/>
        <v>0</v>
      </c>
      <c r="HW3" s="1">
        <f t="shared" si="146"/>
        <v>0</v>
      </c>
      <c r="HX3" s="1">
        <f t="shared" si="147"/>
        <v>0</v>
      </c>
      <c r="HY3" s="1">
        <f t="shared" si="148"/>
        <v>0</v>
      </c>
      <c r="HZ3" s="1">
        <f t="shared" si="149"/>
        <v>0</v>
      </c>
      <c r="IA3" s="1">
        <f t="shared" ref="IA3:IA12" si="158">EY3</f>
        <v>0</v>
      </c>
      <c r="IB3" s="5">
        <f t="shared" ref="IB3:IB4" si="159">EZ3</f>
        <v>0</v>
      </c>
      <c r="IC3" s="1">
        <f t="shared" ref="IC3:IC12" si="160">FA3</f>
        <v>0</v>
      </c>
      <c r="ID3" s="1">
        <f t="shared" ref="ID3:ID4" si="161">FB3</f>
        <v>0</v>
      </c>
      <c r="IE3" s="1">
        <f t="shared" ref="IE3:IE12" si="162">FC3</f>
        <v>0</v>
      </c>
      <c r="IF3" s="1">
        <f t="shared" ref="IF3:IF4" si="163">FD3</f>
        <v>0</v>
      </c>
    </row>
    <row r="4" spans="2:240" ht="6.95" customHeight="1">
      <c r="L4" s="736"/>
      <c r="M4" s="736"/>
      <c r="N4" s="736"/>
      <c r="O4" s="736"/>
      <c r="P4" s="736"/>
      <c r="Q4" s="736"/>
      <c r="R4" s="736"/>
      <c r="S4" s="736"/>
      <c r="T4" s="736"/>
      <c r="U4" s="736"/>
      <c r="V4" s="736"/>
      <c r="W4" s="736"/>
      <c r="X4" s="736"/>
      <c r="Y4" s="736"/>
      <c r="Z4" s="736"/>
      <c r="AA4" s="736"/>
      <c r="AB4" s="736"/>
      <c r="AC4" s="736"/>
      <c r="AD4" s="736"/>
      <c r="AE4" s="736"/>
      <c r="AF4" s="736"/>
      <c r="AG4" s="736"/>
      <c r="AH4" s="736"/>
      <c r="AI4" s="736"/>
      <c r="AJ4" s="736"/>
      <c r="AK4" s="736"/>
      <c r="AL4" s="736"/>
      <c r="AM4" s="736"/>
      <c r="AN4" s="736"/>
      <c r="AO4" s="736"/>
      <c r="AP4" s="736"/>
      <c r="AQ4" s="736"/>
      <c r="AR4" s="2"/>
      <c r="AS4" s="2"/>
      <c r="AT4" s="2"/>
      <c r="AU4" s="2"/>
      <c r="AV4" s="2"/>
      <c r="AW4" s="2"/>
      <c r="AX4" s="2"/>
      <c r="AY4" s="2"/>
      <c r="BB4" s="698"/>
      <c r="BC4" s="698"/>
      <c r="BD4" s="698"/>
      <c r="BE4" s="698"/>
      <c r="BF4" s="4" t="str">
        <f>IF(F4="","",F4)</f>
        <v/>
      </c>
      <c r="BG4" s="4"/>
      <c r="BH4" s="4"/>
      <c r="BI4" s="4"/>
      <c r="BJ4" s="5"/>
      <c r="BK4" s="5"/>
      <c r="BL4" s="5"/>
      <c r="BM4" s="4"/>
      <c r="BN4" s="4"/>
      <c r="BO4" s="4"/>
      <c r="BP4" s="5"/>
      <c r="BQ4" s="5"/>
      <c r="BR4" s="4"/>
      <c r="BS4" s="4"/>
      <c r="BT4" s="4"/>
      <c r="BU4" s="4"/>
      <c r="BV4" s="4"/>
      <c r="BW4" s="5"/>
      <c r="BX4" s="5"/>
      <c r="CC4" s="1">
        <f t="shared" si="0"/>
        <v>0</v>
      </c>
      <c r="CD4" s="1">
        <f t="shared" si="1"/>
        <v>0</v>
      </c>
      <c r="CE4" s="1">
        <f t="shared" si="2"/>
        <v>0</v>
      </c>
      <c r="CF4" s="1">
        <f t="shared" si="3"/>
        <v>0</v>
      </c>
      <c r="CG4" s="1">
        <f t="shared" si="4"/>
        <v>0</v>
      </c>
      <c r="CH4" s="1">
        <f t="shared" si="5"/>
        <v>0</v>
      </c>
      <c r="CI4" s="1">
        <f t="shared" si="6"/>
        <v>0</v>
      </c>
      <c r="CJ4" s="1">
        <f t="shared" si="7"/>
        <v>0</v>
      </c>
      <c r="CK4" s="1">
        <f t="shared" si="8"/>
        <v>0</v>
      </c>
      <c r="CL4" s="1">
        <f t="shared" si="9"/>
        <v>0</v>
      </c>
      <c r="CM4" s="1">
        <f t="shared" si="10"/>
        <v>0</v>
      </c>
      <c r="CN4" s="736"/>
      <c r="CO4" s="736"/>
      <c r="CP4" s="736"/>
      <c r="CQ4" s="736"/>
      <c r="CR4" s="736"/>
      <c r="CS4" s="736"/>
      <c r="CT4" s="736"/>
      <c r="CU4" s="736"/>
      <c r="CV4" s="736"/>
      <c r="CW4" s="736"/>
      <c r="CX4" s="736"/>
      <c r="CY4" s="736"/>
      <c r="CZ4" s="736"/>
      <c r="DA4" s="736"/>
      <c r="DB4" s="736"/>
      <c r="DC4" s="736"/>
      <c r="DD4" s="736"/>
      <c r="DE4" s="736"/>
      <c r="DF4" s="736"/>
      <c r="DG4" s="736"/>
      <c r="DH4" s="736"/>
      <c r="DI4" s="736"/>
      <c r="DJ4" s="736"/>
      <c r="DK4" s="736"/>
      <c r="DL4" s="736"/>
      <c r="DM4" s="736"/>
      <c r="DN4" s="736"/>
      <c r="DO4" s="736"/>
      <c r="DP4" s="736"/>
      <c r="DQ4" s="736"/>
      <c r="DR4" s="736"/>
      <c r="DS4" s="736"/>
      <c r="DT4" s="2">
        <f t="shared" si="43"/>
        <v>0</v>
      </c>
      <c r="DU4" s="2">
        <f t="shared" si="44"/>
        <v>0</v>
      </c>
      <c r="DV4" s="2">
        <f t="shared" si="45"/>
        <v>0</v>
      </c>
      <c r="DW4" s="2">
        <f t="shared" si="46"/>
        <v>0</v>
      </c>
      <c r="DX4" s="2">
        <f t="shared" si="47"/>
        <v>0</v>
      </c>
      <c r="DY4" s="2">
        <f t="shared" si="48"/>
        <v>0</v>
      </c>
      <c r="DZ4" s="2">
        <f t="shared" si="49"/>
        <v>0</v>
      </c>
      <c r="EA4" s="2">
        <f t="shared" si="50"/>
        <v>0</v>
      </c>
      <c r="EB4" s="1">
        <f t="shared" si="51"/>
        <v>0</v>
      </c>
      <c r="EC4" s="1">
        <f t="shared" si="52"/>
        <v>0</v>
      </c>
      <c r="ED4" s="698"/>
      <c r="EE4" s="698"/>
      <c r="EF4" s="698"/>
      <c r="EG4" s="698"/>
      <c r="EH4" s="4" t="str">
        <f t="shared" si="57"/>
        <v/>
      </c>
      <c r="EI4" s="4">
        <f t="shared" si="58"/>
        <v>0</v>
      </c>
      <c r="EJ4" s="4">
        <f t="shared" si="59"/>
        <v>0</v>
      </c>
      <c r="EK4" s="4">
        <f t="shared" si="60"/>
        <v>0</v>
      </c>
      <c r="EL4" s="5">
        <f t="shared" si="61"/>
        <v>0</v>
      </c>
      <c r="EM4" s="5">
        <f t="shared" si="62"/>
        <v>0</v>
      </c>
      <c r="EN4" s="5">
        <f t="shared" si="63"/>
        <v>0</v>
      </c>
      <c r="EO4" s="4">
        <f t="shared" si="64"/>
        <v>0</v>
      </c>
      <c r="EP4" s="4">
        <f t="shared" si="65"/>
        <v>0</v>
      </c>
      <c r="EQ4" s="4">
        <f t="shared" si="66"/>
        <v>0</v>
      </c>
      <c r="ER4" s="5">
        <f t="shared" si="67"/>
        <v>0</v>
      </c>
      <c r="ES4" s="5">
        <f t="shared" si="68"/>
        <v>0</v>
      </c>
      <c r="ET4" s="4">
        <f t="shared" si="69"/>
        <v>0</v>
      </c>
      <c r="EU4" s="4">
        <f t="shared" si="70"/>
        <v>0</v>
      </c>
      <c r="EV4" s="4">
        <f t="shared" si="71"/>
        <v>0</v>
      </c>
      <c r="EW4" s="4">
        <f t="shared" si="72"/>
        <v>0</v>
      </c>
      <c r="EX4" s="4">
        <f t="shared" si="73"/>
        <v>0</v>
      </c>
      <c r="EY4" s="5">
        <f t="shared" si="152"/>
        <v>0</v>
      </c>
      <c r="EZ4" s="5">
        <f t="shared" si="153"/>
        <v>0</v>
      </c>
      <c r="FA4" s="1">
        <f t="shared" si="154"/>
        <v>0</v>
      </c>
      <c r="FB4" s="1">
        <f t="shared" si="155"/>
        <v>0</v>
      </c>
      <c r="FC4" s="1">
        <f t="shared" si="156"/>
        <v>0</v>
      </c>
      <c r="FD4" s="1">
        <f t="shared" si="157"/>
        <v>0</v>
      </c>
      <c r="FE4" s="1">
        <f t="shared" si="76"/>
        <v>0</v>
      </c>
      <c r="FF4" s="1">
        <f t="shared" si="77"/>
        <v>0</v>
      </c>
      <c r="FG4" s="1">
        <f t="shared" si="78"/>
        <v>0</v>
      </c>
      <c r="FH4" s="1">
        <f t="shared" si="79"/>
        <v>0</v>
      </c>
      <c r="FI4" s="1">
        <f t="shared" si="80"/>
        <v>0</v>
      </c>
      <c r="FJ4" s="1">
        <f t="shared" si="81"/>
        <v>0</v>
      </c>
      <c r="FK4" s="1">
        <f t="shared" si="82"/>
        <v>0</v>
      </c>
      <c r="FL4" s="1">
        <f t="shared" si="83"/>
        <v>0</v>
      </c>
      <c r="FM4" s="1">
        <f t="shared" si="84"/>
        <v>0</v>
      </c>
      <c r="FN4" s="1">
        <f t="shared" si="85"/>
        <v>0</v>
      </c>
      <c r="FO4" s="1">
        <f t="shared" si="86"/>
        <v>0</v>
      </c>
      <c r="FP4" s="736"/>
      <c r="FQ4" s="736"/>
      <c r="FR4" s="736"/>
      <c r="FS4" s="736"/>
      <c r="FT4" s="736"/>
      <c r="FU4" s="736"/>
      <c r="FV4" s="736"/>
      <c r="FW4" s="736"/>
      <c r="FX4" s="736"/>
      <c r="FY4" s="736"/>
      <c r="FZ4" s="736"/>
      <c r="GA4" s="736"/>
      <c r="GB4" s="736"/>
      <c r="GC4" s="736"/>
      <c r="GD4" s="736"/>
      <c r="GE4" s="736"/>
      <c r="GF4" s="736"/>
      <c r="GG4" s="736"/>
      <c r="GH4" s="736"/>
      <c r="GI4" s="736"/>
      <c r="GJ4" s="736"/>
      <c r="GK4" s="736"/>
      <c r="GL4" s="736"/>
      <c r="GM4" s="736"/>
      <c r="GN4" s="736"/>
      <c r="GO4" s="736"/>
      <c r="GP4" s="736"/>
      <c r="GQ4" s="736"/>
      <c r="GR4" s="736"/>
      <c r="GS4" s="736"/>
      <c r="GT4" s="736"/>
      <c r="GU4" s="736"/>
      <c r="GV4" s="2">
        <f t="shared" si="119"/>
        <v>0</v>
      </c>
      <c r="GW4" s="2">
        <f t="shared" si="120"/>
        <v>0</v>
      </c>
      <c r="GX4" s="2">
        <f t="shared" si="121"/>
        <v>0</v>
      </c>
      <c r="GY4" s="2">
        <f t="shared" si="122"/>
        <v>0</v>
      </c>
      <c r="GZ4" s="2">
        <f t="shared" si="123"/>
        <v>0</v>
      </c>
      <c r="HA4" s="2">
        <f t="shared" si="124"/>
        <v>0</v>
      </c>
      <c r="HB4" s="2">
        <f t="shared" si="125"/>
        <v>0</v>
      </c>
      <c r="HC4" s="2">
        <f t="shared" si="126"/>
        <v>0</v>
      </c>
      <c r="HD4" s="1">
        <f t="shared" si="127"/>
        <v>0</v>
      </c>
      <c r="HE4" s="1">
        <f t="shared" si="128"/>
        <v>0</v>
      </c>
      <c r="HF4" s="698"/>
      <c r="HG4" s="698"/>
      <c r="HH4" s="698"/>
      <c r="HI4" s="698"/>
      <c r="HJ4" s="4" t="str">
        <f t="shared" si="133"/>
        <v/>
      </c>
      <c r="HK4" s="4">
        <f t="shared" si="134"/>
        <v>0</v>
      </c>
      <c r="HL4" s="4">
        <f t="shared" si="135"/>
        <v>0</v>
      </c>
      <c r="HM4" s="4">
        <f t="shared" si="136"/>
        <v>0</v>
      </c>
      <c r="HN4" s="5">
        <f t="shared" si="137"/>
        <v>0</v>
      </c>
      <c r="HO4" s="5">
        <f t="shared" si="138"/>
        <v>0</v>
      </c>
      <c r="HP4" s="5">
        <f t="shared" si="139"/>
        <v>0</v>
      </c>
      <c r="HQ4" s="4">
        <f t="shared" si="140"/>
        <v>0</v>
      </c>
      <c r="HR4" s="4">
        <f t="shared" si="141"/>
        <v>0</v>
      </c>
      <c r="HS4" s="4">
        <f t="shared" si="142"/>
        <v>0</v>
      </c>
      <c r="HT4" s="5">
        <f t="shared" si="143"/>
        <v>0</v>
      </c>
      <c r="HU4" s="5">
        <f t="shared" si="144"/>
        <v>0</v>
      </c>
      <c r="HV4" s="4">
        <f t="shared" si="145"/>
        <v>0</v>
      </c>
      <c r="HW4" s="4">
        <f t="shared" si="146"/>
        <v>0</v>
      </c>
      <c r="HX4" s="4">
        <f t="shared" si="147"/>
        <v>0</v>
      </c>
      <c r="HY4" s="4">
        <f t="shared" si="148"/>
        <v>0</v>
      </c>
      <c r="HZ4" s="4">
        <f t="shared" si="149"/>
        <v>0</v>
      </c>
      <c r="IA4" s="5">
        <f t="shared" si="158"/>
        <v>0</v>
      </c>
      <c r="IB4" s="5">
        <f t="shared" si="159"/>
        <v>0</v>
      </c>
      <c r="IC4" s="1">
        <f t="shared" si="160"/>
        <v>0</v>
      </c>
      <c r="ID4" s="1">
        <f t="shared" si="161"/>
        <v>0</v>
      </c>
      <c r="IE4" s="1">
        <f t="shared" si="162"/>
        <v>0</v>
      </c>
      <c r="IF4" s="1">
        <f t="shared" si="163"/>
        <v>0</v>
      </c>
    </row>
    <row r="5" spans="2:240" ht="18" customHeight="1">
      <c r="K5" s="29"/>
      <c r="L5" s="2"/>
      <c r="M5" s="465" t="s">
        <v>57</v>
      </c>
      <c r="N5" s="465"/>
      <c r="O5" s="465"/>
      <c r="P5" s="465"/>
      <c r="Q5" s="465"/>
      <c r="R5" s="465"/>
      <c r="S5" s="465"/>
      <c r="T5" s="465"/>
      <c r="U5" s="465"/>
      <c r="V5" s="465"/>
      <c r="W5" s="465"/>
      <c r="X5" s="465"/>
      <c r="Y5" s="465"/>
      <c r="AI5" s="660"/>
      <c r="AJ5" s="660"/>
      <c r="AK5" s="660"/>
      <c r="AL5" s="660"/>
      <c r="AM5" s="660"/>
      <c r="BH5" s="737" t="s">
        <v>2</v>
      </c>
      <c r="BI5" s="737"/>
      <c r="BJ5" s="737"/>
      <c r="BK5" s="737"/>
      <c r="BL5" s="737"/>
      <c r="BM5" s="738"/>
      <c r="BN5" s="738"/>
      <c r="BO5" s="738"/>
      <c r="BP5" s="738"/>
      <c r="BQ5" s="698" t="s">
        <v>58</v>
      </c>
      <c r="BR5" s="698"/>
      <c r="BS5" s="738"/>
      <c r="BT5" s="738"/>
      <c r="BU5" s="738"/>
      <c r="BV5" s="698" t="s">
        <v>59</v>
      </c>
      <c r="BW5" s="698"/>
      <c r="BX5" s="738"/>
      <c r="BY5" s="738"/>
      <c r="BZ5" s="738"/>
      <c r="CA5" s="698" t="s">
        <v>3</v>
      </c>
      <c r="CB5" s="698"/>
      <c r="CC5" s="1">
        <f t="shared" si="0"/>
        <v>0</v>
      </c>
      <c r="CD5" s="1">
        <f t="shared" si="1"/>
        <v>0</v>
      </c>
      <c r="CE5" s="1">
        <f t="shared" si="2"/>
        <v>0</v>
      </c>
      <c r="CF5" s="1">
        <f t="shared" si="3"/>
        <v>0</v>
      </c>
      <c r="CG5" s="1">
        <f t="shared" si="4"/>
        <v>0</v>
      </c>
      <c r="CH5" s="1">
        <f t="shared" si="5"/>
        <v>0</v>
      </c>
      <c r="CI5" s="1">
        <f t="shared" si="6"/>
        <v>0</v>
      </c>
      <c r="CJ5" s="1">
        <f t="shared" si="7"/>
        <v>0</v>
      </c>
      <c r="CK5" s="1">
        <f t="shared" si="8"/>
        <v>0</v>
      </c>
      <c r="CL5" s="1">
        <f t="shared" si="9"/>
        <v>0</v>
      </c>
      <c r="CM5" s="29">
        <f t="shared" si="10"/>
        <v>0</v>
      </c>
      <c r="CN5" s="2">
        <f t="shared" ref="CN5:CN7" si="164">L5</f>
        <v>0</v>
      </c>
      <c r="CO5" s="465" t="s">
        <v>54</v>
      </c>
      <c r="CP5" s="465"/>
      <c r="CQ5" s="465"/>
      <c r="CR5" s="465"/>
      <c r="CS5" s="465"/>
      <c r="CT5" s="465"/>
      <c r="CU5" s="465"/>
      <c r="CV5" s="465"/>
      <c r="CW5" s="465"/>
      <c r="CX5" s="465"/>
      <c r="CY5" s="465"/>
      <c r="CZ5" s="465"/>
      <c r="DA5" s="465"/>
      <c r="DB5" s="1">
        <f t="shared" ref="DB5:DB7" si="165">Z5</f>
        <v>0</v>
      </c>
      <c r="DC5" s="1">
        <f t="shared" ref="DC5:DC7" si="166">AA5</f>
        <v>0</v>
      </c>
      <c r="DD5" s="1">
        <f t="shared" ref="DD5:DD7" si="167">AB5</f>
        <v>0</v>
      </c>
      <c r="DE5" s="1">
        <f t="shared" ref="DE5:DE8" si="168">AC5</f>
        <v>0</v>
      </c>
      <c r="DF5" s="1">
        <f t="shared" ref="DF5:DF7" si="169">AD5</f>
        <v>0</v>
      </c>
      <c r="DG5" s="1">
        <f t="shared" ref="DG5:DG7" si="170">AE5</f>
        <v>0</v>
      </c>
      <c r="DH5" s="1">
        <f t="shared" ref="DH5:DH7" si="171">AF5</f>
        <v>0</v>
      </c>
      <c r="DI5" s="1">
        <f t="shared" ref="DI5:DI7" si="172">AG5</f>
        <v>0</v>
      </c>
      <c r="DJ5" s="1">
        <f t="shared" ref="DJ5:DJ11" si="173">AH5</f>
        <v>0</v>
      </c>
      <c r="DK5" s="660">
        <f t="shared" ref="DK5" si="174">AI5</f>
        <v>0</v>
      </c>
      <c r="DL5" s="660"/>
      <c r="DM5" s="660"/>
      <c r="DN5" s="660"/>
      <c r="DO5" s="660"/>
      <c r="DP5" s="1">
        <f t="shared" ref="DP5:DP11" si="175">AN5</f>
        <v>0</v>
      </c>
      <c r="DQ5" s="1">
        <f t="shared" ref="DQ5:DQ11" si="176">AO5</f>
        <v>0</v>
      </c>
      <c r="DR5" s="1">
        <f t="shared" ref="DR5:DR11" si="177">AP5</f>
        <v>0</v>
      </c>
      <c r="DS5" s="1">
        <f t="shared" ref="DS5:DS11" si="178">AQ5</f>
        <v>0</v>
      </c>
      <c r="DT5" s="1">
        <f t="shared" si="43"/>
        <v>0</v>
      </c>
      <c r="DU5" s="1">
        <f t="shared" si="44"/>
        <v>0</v>
      </c>
      <c r="DV5" s="1">
        <f t="shared" si="45"/>
        <v>0</v>
      </c>
      <c r="DW5" s="1">
        <f t="shared" si="46"/>
        <v>0</v>
      </c>
      <c r="DX5" s="1">
        <f t="shared" si="47"/>
        <v>0</v>
      </c>
      <c r="DY5" s="1">
        <f t="shared" si="48"/>
        <v>0</v>
      </c>
      <c r="DZ5" s="1">
        <f t="shared" si="49"/>
        <v>0</v>
      </c>
      <c r="EA5" s="1">
        <f t="shared" si="50"/>
        <v>0</v>
      </c>
      <c r="EB5" s="1">
        <f t="shared" si="51"/>
        <v>0</v>
      </c>
      <c r="EC5" s="1">
        <f t="shared" si="52"/>
        <v>0</v>
      </c>
      <c r="ED5" s="1">
        <f t="shared" ref="ED5:ED11" si="179">BB5</f>
        <v>0</v>
      </c>
      <c r="EE5" s="1">
        <f t="shared" ref="EE5:EE10" si="180">BC5</f>
        <v>0</v>
      </c>
      <c r="EF5" s="1">
        <f t="shared" ref="EF5:EF10" si="181">BD5</f>
        <v>0</v>
      </c>
      <c r="EG5" s="1">
        <f t="shared" ref="EG5:EG10" si="182">BE5</f>
        <v>0</v>
      </c>
      <c r="EH5" s="1">
        <f t="shared" si="57"/>
        <v>0</v>
      </c>
      <c r="EI5" s="1">
        <f t="shared" si="58"/>
        <v>0</v>
      </c>
      <c r="EJ5" s="734" t="s">
        <v>2</v>
      </c>
      <c r="EK5" s="734"/>
      <c r="EL5" s="734"/>
      <c r="EM5" s="734"/>
      <c r="EN5" s="734"/>
      <c r="EO5" s="698">
        <f t="shared" ref="EO5" si="183">$BM$5</f>
        <v>0</v>
      </c>
      <c r="EP5" s="698"/>
      <c r="EQ5" s="698"/>
      <c r="ER5" s="698"/>
      <c r="ES5" s="5" t="s">
        <v>58</v>
      </c>
      <c r="ET5" s="5"/>
      <c r="EU5" s="698">
        <f t="shared" ref="EU5" si="184">$BS$5</f>
        <v>0</v>
      </c>
      <c r="EV5" s="698"/>
      <c r="EW5" s="698"/>
      <c r="EX5" s="5" t="s">
        <v>59</v>
      </c>
      <c r="EY5" s="5"/>
      <c r="EZ5" s="698">
        <f t="shared" ref="EZ5" si="185">$BX$5</f>
        <v>0</v>
      </c>
      <c r="FA5" s="698"/>
      <c r="FB5" s="698"/>
      <c r="FC5" s="698" t="s">
        <v>3</v>
      </c>
      <c r="FD5" s="698"/>
      <c r="FE5" s="1">
        <f t="shared" si="76"/>
        <v>0</v>
      </c>
      <c r="FF5" s="1">
        <f t="shared" si="77"/>
        <v>0</v>
      </c>
      <c r="FG5" s="1">
        <f t="shared" si="78"/>
        <v>0</v>
      </c>
      <c r="FH5" s="1">
        <f t="shared" si="79"/>
        <v>0</v>
      </c>
      <c r="FI5" s="1">
        <f t="shared" si="80"/>
        <v>0</v>
      </c>
      <c r="FJ5" s="1">
        <f t="shared" si="81"/>
        <v>0</v>
      </c>
      <c r="FK5" s="1">
        <f t="shared" si="82"/>
        <v>0</v>
      </c>
      <c r="FL5" s="1">
        <f t="shared" si="83"/>
        <v>0</v>
      </c>
      <c r="FM5" s="1">
        <f t="shared" si="84"/>
        <v>0</v>
      </c>
      <c r="FN5" s="1">
        <f t="shared" si="85"/>
        <v>0</v>
      </c>
      <c r="FO5" s="29">
        <f t="shared" si="86"/>
        <v>0</v>
      </c>
      <c r="FP5" s="2">
        <f t="shared" ref="FP5:FP7" si="186">CN5</f>
        <v>0</v>
      </c>
      <c r="FQ5" s="465" t="s">
        <v>55</v>
      </c>
      <c r="FR5" s="465"/>
      <c r="FS5" s="465"/>
      <c r="FT5" s="465"/>
      <c r="FU5" s="465"/>
      <c r="FV5" s="465"/>
      <c r="FW5" s="465"/>
      <c r="FX5" s="465"/>
      <c r="FY5" s="465"/>
      <c r="FZ5" s="465"/>
      <c r="GA5" s="465"/>
      <c r="GB5" s="465"/>
      <c r="GC5" s="465"/>
      <c r="GD5" s="1">
        <f t="shared" ref="GD5:GD7" si="187">DB5</f>
        <v>0</v>
      </c>
      <c r="GE5" s="1">
        <f t="shared" ref="GE5:GE7" si="188">DC5</f>
        <v>0</v>
      </c>
      <c r="GF5" s="1">
        <f t="shared" ref="GF5:GF7" si="189">DD5</f>
        <v>0</v>
      </c>
      <c r="GG5" s="1">
        <f t="shared" ref="GG5:GG8" si="190">DE5</f>
        <v>0</v>
      </c>
      <c r="GH5" s="1">
        <f t="shared" ref="GH5:GH7" si="191">DF5</f>
        <v>0</v>
      </c>
      <c r="GI5" s="1">
        <f t="shared" ref="GI5:GI7" si="192">DG5</f>
        <v>0</v>
      </c>
      <c r="GJ5" s="1">
        <f t="shared" ref="GJ5:GJ7" si="193">DH5</f>
        <v>0</v>
      </c>
      <c r="GK5" s="1">
        <f t="shared" ref="GK5:GK7" si="194">DI5</f>
        <v>0</v>
      </c>
      <c r="GL5" s="1">
        <f t="shared" ref="GL5:GL11" si="195">DJ5</f>
        <v>0</v>
      </c>
      <c r="GM5" s="660">
        <f t="shared" ref="GM5" si="196">DK5</f>
        <v>0</v>
      </c>
      <c r="GN5" s="660"/>
      <c r="GO5" s="660"/>
      <c r="GP5" s="660"/>
      <c r="GQ5" s="660"/>
      <c r="GR5" s="1">
        <f t="shared" ref="GR5:GR11" si="197">DP5</f>
        <v>0</v>
      </c>
      <c r="GS5" s="1">
        <f t="shared" ref="GS5:GS11" si="198">DQ5</f>
        <v>0</v>
      </c>
      <c r="GT5" s="1">
        <f t="shared" ref="GT5:GT11" si="199">DR5</f>
        <v>0</v>
      </c>
      <c r="GU5" s="1">
        <f t="shared" ref="GU5:GU11" si="200">DS5</f>
        <v>0</v>
      </c>
      <c r="GV5" s="1">
        <f t="shared" si="119"/>
        <v>0</v>
      </c>
      <c r="GW5" s="1">
        <f t="shared" si="120"/>
        <v>0</v>
      </c>
      <c r="GX5" s="1">
        <f t="shared" si="121"/>
        <v>0</v>
      </c>
      <c r="GY5" s="1">
        <f t="shared" si="122"/>
        <v>0</v>
      </c>
      <c r="GZ5" s="1">
        <f t="shared" si="123"/>
        <v>0</v>
      </c>
      <c r="HA5" s="1">
        <f t="shared" si="124"/>
        <v>0</v>
      </c>
      <c r="HB5" s="1">
        <f t="shared" si="125"/>
        <v>0</v>
      </c>
      <c r="HC5" s="1">
        <f t="shared" si="126"/>
        <v>0</v>
      </c>
      <c r="HD5" s="1">
        <f t="shared" si="127"/>
        <v>0</v>
      </c>
      <c r="HE5" s="1">
        <f t="shared" si="128"/>
        <v>0</v>
      </c>
      <c r="HF5" s="1">
        <f t="shared" ref="HF5:HF11" si="201">ED5</f>
        <v>0</v>
      </c>
      <c r="HG5" s="1">
        <f t="shared" ref="HG5:HG10" si="202">EE5</f>
        <v>0</v>
      </c>
      <c r="HH5" s="1">
        <f t="shared" ref="HH5:HH10" si="203">EF5</f>
        <v>0</v>
      </c>
      <c r="HI5" s="1">
        <f t="shared" ref="HI5:HI10" si="204">EG5</f>
        <v>0</v>
      </c>
      <c r="HJ5" s="1">
        <f t="shared" si="133"/>
        <v>0</v>
      </c>
      <c r="HK5" s="1">
        <f t="shared" si="134"/>
        <v>0</v>
      </c>
      <c r="HL5" s="734" t="s">
        <v>2</v>
      </c>
      <c r="HM5" s="734"/>
      <c r="HN5" s="734"/>
      <c r="HO5" s="734"/>
      <c r="HP5" s="734"/>
      <c r="HQ5" s="698">
        <f t="shared" ref="HQ5" si="205">$EO$5</f>
        <v>0</v>
      </c>
      <c r="HR5" s="698"/>
      <c r="HS5" s="698"/>
      <c r="HT5" s="698"/>
      <c r="HU5" s="5" t="s">
        <v>58</v>
      </c>
      <c r="HV5" s="5"/>
      <c r="HW5" s="698">
        <f t="shared" ref="HW5" si="206">$EU$5</f>
        <v>0</v>
      </c>
      <c r="HX5" s="698"/>
      <c r="HY5" s="698"/>
      <c r="HZ5" s="5" t="s">
        <v>59</v>
      </c>
      <c r="IA5" s="5"/>
      <c r="IB5" s="698">
        <f t="shared" ref="IB5" si="207">$EZ$5</f>
        <v>0</v>
      </c>
      <c r="IC5" s="698"/>
      <c r="ID5" s="698"/>
      <c r="IE5" s="5" t="s">
        <v>3</v>
      </c>
      <c r="IF5" s="5"/>
    </row>
    <row r="6" spans="2:240" ht="16.149999999999999" customHeight="1">
      <c r="AI6" s="660"/>
      <c r="AJ6" s="660"/>
      <c r="AK6" s="660"/>
      <c r="AL6" s="660"/>
      <c r="AM6" s="660"/>
      <c r="AO6" s="1" t="s">
        <v>36</v>
      </c>
      <c r="CC6" s="1">
        <f t="shared" si="0"/>
        <v>0</v>
      </c>
      <c r="CD6" s="1">
        <f t="shared" si="1"/>
        <v>0</v>
      </c>
      <c r="CE6" s="1">
        <f t="shared" si="2"/>
        <v>0</v>
      </c>
      <c r="CF6" s="1">
        <f t="shared" si="3"/>
        <v>0</v>
      </c>
      <c r="CG6" s="1">
        <f t="shared" si="4"/>
        <v>0</v>
      </c>
      <c r="CH6" s="1">
        <f t="shared" si="5"/>
        <v>0</v>
      </c>
      <c r="CI6" s="1">
        <f t="shared" si="6"/>
        <v>0</v>
      </c>
      <c r="CJ6" s="1">
        <f t="shared" si="7"/>
        <v>0</v>
      </c>
      <c r="CK6" s="1">
        <f t="shared" si="8"/>
        <v>0</v>
      </c>
      <c r="CL6" s="1">
        <f t="shared" si="9"/>
        <v>0</v>
      </c>
      <c r="CM6" s="1">
        <f t="shared" si="10"/>
        <v>0</v>
      </c>
      <c r="CN6" s="1">
        <f t="shared" si="164"/>
        <v>0</v>
      </c>
      <c r="CO6" s="1">
        <f t="shared" ref="CO6:CO7" si="208">M6</f>
        <v>0</v>
      </c>
      <c r="CP6" s="1">
        <f t="shared" ref="CP6:CP7" si="209">N6</f>
        <v>0</v>
      </c>
      <c r="CQ6" s="1">
        <f t="shared" ref="CQ6:CQ7" si="210">O6</f>
        <v>0</v>
      </c>
      <c r="CR6" s="1">
        <f t="shared" ref="CR6:CR7" si="211">P6</f>
        <v>0</v>
      </c>
      <c r="CS6" s="1">
        <f t="shared" ref="CS6:CS7" si="212">Q6</f>
        <v>0</v>
      </c>
      <c r="CT6" s="1">
        <f t="shared" ref="CT6:CT7" si="213">R6</f>
        <v>0</v>
      </c>
      <c r="CU6" s="1">
        <f t="shared" ref="CU6:CU7" si="214">S6</f>
        <v>0</v>
      </c>
      <c r="CV6" s="1">
        <f t="shared" ref="CV6:CV7" si="215">T6</f>
        <v>0</v>
      </c>
      <c r="CW6" s="1">
        <f t="shared" ref="CW6:CW7" si="216">U6</f>
        <v>0</v>
      </c>
      <c r="CX6" s="1">
        <f t="shared" ref="CX6:CX7" si="217">V6</f>
        <v>0</v>
      </c>
      <c r="CY6" s="1">
        <f t="shared" ref="CY6:CY7" si="218">W6</f>
        <v>0</v>
      </c>
      <c r="CZ6" s="1">
        <f t="shared" ref="CZ6:CZ7" si="219">X6</f>
        <v>0</v>
      </c>
      <c r="DA6" s="1">
        <f t="shared" ref="DA6:DA7" si="220">Y6</f>
        <v>0</v>
      </c>
      <c r="DB6" s="1">
        <f t="shared" si="165"/>
        <v>0</v>
      </c>
      <c r="DC6" s="1">
        <f t="shared" si="166"/>
        <v>0</v>
      </c>
      <c r="DD6" s="1">
        <f t="shared" si="167"/>
        <v>0</v>
      </c>
      <c r="DE6" s="1">
        <f t="shared" si="168"/>
        <v>0</v>
      </c>
      <c r="DF6" s="1">
        <f t="shared" si="169"/>
        <v>0</v>
      </c>
      <c r="DG6" s="1">
        <f t="shared" si="170"/>
        <v>0</v>
      </c>
      <c r="DH6" s="1">
        <f t="shared" si="171"/>
        <v>0</v>
      </c>
      <c r="DI6" s="1">
        <f t="shared" si="172"/>
        <v>0</v>
      </c>
      <c r="DJ6" s="1">
        <f t="shared" si="173"/>
        <v>0</v>
      </c>
      <c r="DK6" s="660"/>
      <c r="DL6" s="660"/>
      <c r="DM6" s="660"/>
      <c r="DN6" s="660"/>
      <c r="DO6" s="660"/>
      <c r="DP6" s="1">
        <f t="shared" si="175"/>
        <v>0</v>
      </c>
      <c r="DQ6" s="1" t="str">
        <f t="shared" si="176"/>
        <v>　　　　　　</v>
      </c>
      <c r="DR6" s="1">
        <f t="shared" si="177"/>
        <v>0</v>
      </c>
      <c r="DS6" s="1">
        <f t="shared" si="178"/>
        <v>0</v>
      </c>
      <c r="DT6" s="1">
        <f t="shared" si="43"/>
        <v>0</v>
      </c>
      <c r="DU6" s="1">
        <f t="shared" si="44"/>
        <v>0</v>
      </c>
      <c r="DV6" s="1">
        <f t="shared" si="45"/>
        <v>0</v>
      </c>
      <c r="DW6" s="1">
        <f t="shared" si="46"/>
        <v>0</v>
      </c>
      <c r="DX6" s="1">
        <f t="shared" si="47"/>
        <v>0</v>
      </c>
      <c r="DY6" s="1">
        <f t="shared" si="48"/>
        <v>0</v>
      </c>
      <c r="DZ6" s="1">
        <f t="shared" si="49"/>
        <v>0</v>
      </c>
      <c r="EA6" s="1">
        <f t="shared" si="50"/>
        <v>0</v>
      </c>
      <c r="EB6" s="1">
        <f t="shared" si="51"/>
        <v>0</v>
      </c>
      <c r="EC6" s="1">
        <f t="shared" si="52"/>
        <v>0</v>
      </c>
      <c r="ED6" s="1">
        <f t="shared" si="179"/>
        <v>0</v>
      </c>
      <c r="EE6" s="1">
        <f t="shared" si="180"/>
        <v>0</v>
      </c>
      <c r="EF6" s="1">
        <f t="shared" si="181"/>
        <v>0</v>
      </c>
      <c r="EG6" s="1">
        <f t="shared" si="182"/>
        <v>0</v>
      </c>
      <c r="EH6" s="1">
        <f t="shared" si="57"/>
        <v>0</v>
      </c>
      <c r="EI6" s="1">
        <f t="shared" si="58"/>
        <v>0</v>
      </c>
      <c r="EJ6" s="1">
        <f t="shared" si="59"/>
        <v>0</v>
      </c>
      <c r="EK6" s="1">
        <f t="shared" si="60"/>
        <v>0</v>
      </c>
      <c r="EL6" s="1">
        <f t="shared" ref="EL6:EL10" si="221">BJ6</f>
        <v>0</v>
      </c>
      <c r="EM6" s="1">
        <f t="shared" ref="EM6:EM10" si="222">BK6</f>
        <v>0</v>
      </c>
      <c r="EN6" s="1">
        <f t="shared" ref="EN6:EN10" si="223">BL6</f>
        <v>0</v>
      </c>
      <c r="EO6" s="1">
        <f t="shared" ref="EO6:EO10" si="224">BM6</f>
        <v>0</v>
      </c>
      <c r="EP6" s="1">
        <f t="shared" si="65"/>
        <v>0</v>
      </c>
      <c r="EQ6" s="1">
        <f t="shared" ref="EQ6:EQ10" si="225">BO6</f>
        <v>0</v>
      </c>
      <c r="ER6" s="1">
        <f t="shared" ref="ER6:ER10" si="226">BP6</f>
        <v>0</v>
      </c>
      <c r="ES6" s="1">
        <f t="shared" ref="ES6:ES10" si="227">BQ6</f>
        <v>0</v>
      </c>
      <c r="ET6" s="1">
        <f t="shared" si="69"/>
        <v>0</v>
      </c>
      <c r="EU6" s="1">
        <f t="shared" ref="EU6:EU12" si="228">BS6</f>
        <v>0</v>
      </c>
      <c r="EV6" s="1">
        <f t="shared" si="71"/>
        <v>0</v>
      </c>
      <c r="EW6" s="1">
        <f t="shared" si="72"/>
        <v>0</v>
      </c>
      <c r="EX6" s="1">
        <f t="shared" ref="EX6:EX12" si="229">BV6</f>
        <v>0</v>
      </c>
      <c r="EY6" s="1">
        <f t="shared" si="152"/>
        <v>0</v>
      </c>
      <c r="EZ6" s="1">
        <f t="shared" ref="EZ6:EZ12" si="230">BX6</f>
        <v>0</v>
      </c>
      <c r="FA6" s="1">
        <f t="shared" si="154"/>
        <v>0</v>
      </c>
      <c r="FB6" s="1">
        <f t="shared" ref="FB6:FB12" si="231">BZ6</f>
        <v>0</v>
      </c>
      <c r="FC6" s="1">
        <f t="shared" si="156"/>
        <v>0</v>
      </c>
      <c r="FD6" s="1">
        <f t="shared" ref="FD6:FD12" si="232">CB6</f>
        <v>0</v>
      </c>
      <c r="FE6" s="1">
        <f t="shared" si="76"/>
        <v>0</v>
      </c>
      <c r="FF6" s="1">
        <f t="shared" si="77"/>
        <v>0</v>
      </c>
      <c r="FG6" s="1">
        <f t="shared" si="78"/>
        <v>0</v>
      </c>
      <c r="FH6" s="1">
        <f t="shared" si="79"/>
        <v>0</v>
      </c>
      <c r="FI6" s="1">
        <f t="shared" si="80"/>
        <v>0</v>
      </c>
      <c r="FJ6" s="1">
        <f t="shared" si="81"/>
        <v>0</v>
      </c>
      <c r="FK6" s="1">
        <f t="shared" si="82"/>
        <v>0</v>
      </c>
      <c r="FL6" s="1">
        <f t="shared" si="83"/>
        <v>0</v>
      </c>
      <c r="FM6" s="1">
        <f t="shared" si="84"/>
        <v>0</v>
      </c>
      <c r="FN6" s="1">
        <f t="shared" si="85"/>
        <v>0</v>
      </c>
      <c r="FO6" s="1">
        <f t="shared" si="86"/>
        <v>0</v>
      </c>
      <c r="FP6" s="1">
        <f t="shared" si="186"/>
        <v>0</v>
      </c>
      <c r="FQ6" s="1">
        <f t="shared" ref="FQ6:FQ7" si="233">CO6</f>
        <v>0</v>
      </c>
      <c r="FR6" s="1">
        <f t="shared" ref="FR6:FR7" si="234">CP6</f>
        <v>0</v>
      </c>
      <c r="FS6" s="1">
        <f t="shared" ref="FS6:FS7" si="235">CQ6</f>
        <v>0</v>
      </c>
      <c r="FT6" s="1">
        <f t="shared" ref="FT6:FT7" si="236">CR6</f>
        <v>0</v>
      </c>
      <c r="FU6" s="1">
        <f t="shared" ref="FU6:FU7" si="237">CS6</f>
        <v>0</v>
      </c>
      <c r="FV6" s="1">
        <f t="shared" ref="FV6:FV7" si="238">CT6</f>
        <v>0</v>
      </c>
      <c r="FW6" s="1">
        <f t="shared" ref="FW6:FW7" si="239">CU6</f>
        <v>0</v>
      </c>
      <c r="FX6" s="1">
        <f t="shared" ref="FX6:FX7" si="240">CV6</f>
        <v>0</v>
      </c>
      <c r="FY6" s="1">
        <f t="shared" ref="FY6:FY7" si="241">CW6</f>
        <v>0</v>
      </c>
      <c r="FZ6" s="1">
        <f t="shared" ref="FZ6:FZ7" si="242">CX6</f>
        <v>0</v>
      </c>
      <c r="GA6" s="1">
        <f t="shared" ref="GA6:GA7" si="243">CY6</f>
        <v>0</v>
      </c>
      <c r="GB6" s="1">
        <f t="shared" ref="GB6:GB7" si="244">CZ6</f>
        <v>0</v>
      </c>
      <c r="GC6" s="1">
        <f t="shared" ref="GC6:GC7" si="245">DA6</f>
        <v>0</v>
      </c>
      <c r="GD6" s="1">
        <f t="shared" si="187"/>
        <v>0</v>
      </c>
      <c r="GE6" s="1">
        <f t="shared" si="188"/>
        <v>0</v>
      </c>
      <c r="GF6" s="1">
        <f t="shared" si="189"/>
        <v>0</v>
      </c>
      <c r="GG6" s="1">
        <f t="shared" si="190"/>
        <v>0</v>
      </c>
      <c r="GH6" s="1">
        <f t="shared" si="191"/>
        <v>0</v>
      </c>
      <c r="GI6" s="1">
        <f t="shared" si="192"/>
        <v>0</v>
      </c>
      <c r="GJ6" s="1">
        <f t="shared" si="193"/>
        <v>0</v>
      </c>
      <c r="GK6" s="1">
        <f t="shared" si="194"/>
        <v>0</v>
      </c>
      <c r="GL6" s="1">
        <f t="shared" si="195"/>
        <v>0</v>
      </c>
      <c r="GM6" s="660"/>
      <c r="GN6" s="660"/>
      <c r="GO6" s="660"/>
      <c r="GP6" s="660"/>
      <c r="GQ6" s="660"/>
      <c r="GR6" s="1">
        <f t="shared" si="197"/>
        <v>0</v>
      </c>
      <c r="GS6" s="1" t="str">
        <f t="shared" si="198"/>
        <v>　　　　　　</v>
      </c>
      <c r="GT6" s="1">
        <f t="shared" si="199"/>
        <v>0</v>
      </c>
      <c r="GU6" s="1">
        <f t="shared" si="200"/>
        <v>0</v>
      </c>
      <c r="GV6" s="1">
        <f t="shared" si="119"/>
        <v>0</v>
      </c>
      <c r="GW6" s="1">
        <f t="shared" si="120"/>
        <v>0</v>
      </c>
      <c r="GX6" s="1">
        <f t="shared" si="121"/>
        <v>0</v>
      </c>
      <c r="GY6" s="1">
        <f t="shared" si="122"/>
        <v>0</v>
      </c>
      <c r="GZ6" s="1">
        <f t="shared" si="123"/>
        <v>0</v>
      </c>
      <c r="HA6" s="1">
        <f t="shared" si="124"/>
        <v>0</v>
      </c>
      <c r="HB6" s="1">
        <f t="shared" si="125"/>
        <v>0</v>
      </c>
      <c r="HC6" s="1">
        <f t="shared" si="126"/>
        <v>0</v>
      </c>
      <c r="HD6" s="1">
        <f t="shared" si="127"/>
        <v>0</v>
      </c>
      <c r="HE6" s="1">
        <f t="shared" si="128"/>
        <v>0</v>
      </c>
      <c r="HF6" s="1">
        <f t="shared" si="201"/>
        <v>0</v>
      </c>
      <c r="HG6" s="1">
        <f t="shared" si="202"/>
        <v>0</v>
      </c>
      <c r="HH6" s="1">
        <f t="shared" si="203"/>
        <v>0</v>
      </c>
      <c r="HI6" s="1">
        <f t="shared" si="204"/>
        <v>0</v>
      </c>
      <c r="HJ6" s="1">
        <f t="shared" si="133"/>
        <v>0</v>
      </c>
      <c r="HK6" s="1">
        <f t="shared" si="134"/>
        <v>0</v>
      </c>
      <c r="HL6" s="1">
        <f t="shared" si="135"/>
        <v>0</v>
      </c>
      <c r="HM6" s="1">
        <f t="shared" si="136"/>
        <v>0</v>
      </c>
      <c r="HN6" s="1">
        <f t="shared" ref="HN6:HN10" si="246">EL6</f>
        <v>0</v>
      </c>
      <c r="HO6" s="1">
        <f t="shared" ref="HO6:HO10" si="247">EM6</f>
        <v>0</v>
      </c>
      <c r="HP6" s="1">
        <f t="shared" ref="HP6:HP10" si="248">EN6</f>
        <v>0</v>
      </c>
      <c r="HQ6" s="1">
        <f t="shared" ref="HQ6:HQ10" si="249">EO6</f>
        <v>0</v>
      </c>
      <c r="HR6" s="1">
        <f t="shared" si="141"/>
        <v>0</v>
      </c>
      <c r="HS6" s="1">
        <f t="shared" ref="HS6:HS10" si="250">EQ6</f>
        <v>0</v>
      </c>
      <c r="HT6" s="1">
        <f t="shared" ref="HT6:HT10" si="251">ER6</f>
        <v>0</v>
      </c>
      <c r="HU6" s="1">
        <f t="shared" ref="HU6:HU10" si="252">ES6</f>
        <v>0</v>
      </c>
      <c r="HV6" s="1">
        <f t="shared" si="145"/>
        <v>0</v>
      </c>
      <c r="HW6" s="1">
        <f t="shared" ref="HW6:HW12" si="253">EU6</f>
        <v>0</v>
      </c>
      <c r="HX6" s="1">
        <f t="shared" si="147"/>
        <v>0</v>
      </c>
      <c r="HY6" s="1">
        <f t="shared" si="148"/>
        <v>0</v>
      </c>
      <c r="HZ6" s="1">
        <f t="shared" ref="HZ6:HZ12" si="254">EX6</f>
        <v>0</v>
      </c>
      <c r="IA6" s="1">
        <f t="shared" si="158"/>
        <v>0</v>
      </c>
      <c r="IB6" s="1">
        <f t="shared" ref="IB6:IB12" si="255">EZ6</f>
        <v>0</v>
      </c>
      <c r="IC6" s="1">
        <f t="shared" si="160"/>
        <v>0</v>
      </c>
      <c r="ID6" s="1">
        <f t="shared" ref="ID6:ID12" si="256">FB6</f>
        <v>0</v>
      </c>
      <c r="IE6" s="1">
        <f t="shared" si="162"/>
        <v>0</v>
      </c>
      <c r="IF6" s="1">
        <f t="shared" ref="IF6:IF12" si="257">FD6</f>
        <v>0</v>
      </c>
    </row>
    <row r="7" spans="2:240" ht="6.75" customHeight="1">
      <c r="AI7" s="660"/>
      <c r="AJ7" s="660"/>
      <c r="AK7" s="660"/>
      <c r="AL7" s="660"/>
      <c r="AM7" s="660"/>
      <c r="AR7" s="5"/>
      <c r="AS7" s="5"/>
      <c r="AT7" s="5"/>
      <c r="AU7" s="5"/>
      <c r="AV7" s="5"/>
      <c r="AW7" s="5"/>
      <c r="AX7" s="5"/>
      <c r="AY7" s="5"/>
      <c r="AZ7" s="5"/>
      <c r="BA7" s="5"/>
      <c r="BB7" s="5"/>
      <c r="BC7" s="5"/>
      <c r="BD7" s="5"/>
      <c r="BE7" s="5"/>
      <c r="BF7" s="5"/>
      <c r="BG7" s="5"/>
      <c r="BH7" s="5"/>
      <c r="BI7" s="5"/>
      <c r="CC7" s="1">
        <f t="shared" si="0"/>
        <v>0</v>
      </c>
      <c r="CD7" s="1">
        <f t="shared" si="1"/>
        <v>0</v>
      </c>
      <c r="CE7" s="1">
        <f t="shared" si="2"/>
        <v>0</v>
      </c>
      <c r="CF7" s="1">
        <f t="shared" si="3"/>
        <v>0</v>
      </c>
      <c r="CG7" s="1">
        <f t="shared" si="4"/>
        <v>0</v>
      </c>
      <c r="CH7" s="1">
        <f t="shared" si="5"/>
        <v>0</v>
      </c>
      <c r="CI7" s="1">
        <f t="shared" si="6"/>
        <v>0</v>
      </c>
      <c r="CJ7" s="1">
        <f t="shared" si="7"/>
        <v>0</v>
      </c>
      <c r="CK7" s="1">
        <f t="shared" si="8"/>
        <v>0</v>
      </c>
      <c r="CL7" s="1">
        <f t="shared" si="9"/>
        <v>0</v>
      </c>
      <c r="CM7" s="1">
        <f t="shared" si="10"/>
        <v>0</v>
      </c>
      <c r="CN7" s="1">
        <f t="shared" si="164"/>
        <v>0</v>
      </c>
      <c r="CO7" s="1">
        <f t="shared" si="208"/>
        <v>0</v>
      </c>
      <c r="CP7" s="1">
        <f t="shared" si="209"/>
        <v>0</v>
      </c>
      <c r="CQ7" s="1">
        <f t="shared" si="210"/>
        <v>0</v>
      </c>
      <c r="CR7" s="1">
        <f t="shared" si="211"/>
        <v>0</v>
      </c>
      <c r="CS7" s="1">
        <f t="shared" si="212"/>
        <v>0</v>
      </c>
      <c r="CT7" s="1">
        <f t="shared" si="213"/>
        <v>0</v>
      </c>
      <c r="CU7" s="1">
        <f t="shared" si="214"/>
        <v>0</v>
      </c>
      <c r="CV7" s="1">
        <f t="shared" si="215"/>
        <v>0</v>
      </c>
      <c r="CW7" s="1">
        <f t="shared" si="216"/>
        <v>0</v>
      </c>
      <c r="CX7" s="1">
        <f t="shared" si="217"/>
        <v>0</v>
      </c>
      <c r="CY7" s="1">
        <f t="shared" si="218"/>
        <v>0</v>
      </c>
      <c r="CZ7" s="1">
        <f t="shared" si="219"/>
        <v>0</v>
      </c>
      <c r="DA7" s="1">
        <f t="shared" si="220"/>
        <v>0</v>
      </c>
      <c r="DB7" s="1">
        <f t="shared" si="165"/>
        <v>0</v>
      </c>
      <c r="DC7" s="1">
        <f t="shared" si="166"/>
        <v>0</v>
      </c>
      <c r="DD7" s="1">
        <f t="shared" si="167"/>
        <v>0</v>
      </c>
      <c r="DE7" s="1">
        <f t="shared" si="168"/>
        <v>0</v>
      </c>
      <c r="DF7" s="1">
        <f t="shared" si="169"/>
        <v>0</v>
      </c>
      <c r="DG7" s="1">
        <f t="shared" si="170"/>
        <v>0</v>
      </c>
      <c r="DH7" s="1">
        <f t="shared" si="171"/>
        <v>0</v>
      </c>
      <c r="DI7" s="1">
        <f t="shared" si="172"/>
        <v>0</v>
      </c>
      <c r="DJ7" s="1">
        <f t="shared" si="173"/>
        <v>0</v>
      </c>
      <c r="DK7" s="660"/>
      <c r="DL7" s="660"/>
      <c r="DM7" s="660"/>
      <c r="DN7" s="660"/>
      <c r="DO7" s="660"/>
      <c r="DP7" s="1">
        <f t="shared" si="175"/>
        <v>0</v>
      </c>
      <c r="DQ7" s="1">
        <f t="shared" si="176"/>
        <v>0</v>
      </c>
      <c r="DR7" s="1">
        <f t="shared" si="177"/>
        <v>0</v>
      </c>
      <c r="DS7" s="1">
        <f t="shared" si="178"/>
        <v>0</v>
      </c>
      <c r="DT7" s="5">
        <f t="shared" si="43"/>
        <v>0</v>
      </c>
      <c r="DU7" s="5">
        <f t="shared" si="44"/>
        <v>0</v>
      </c>
      <c r="DV7" s="5">
        <f t="shared" si="45"/>
        <v>0</v>
      </c>
      <c r="DW7" s="5">
        <f t="shared" si="46"/>
        <v>0</v>
      </c>
      <c r="DX7" s="5">
        <f t="shared" si="47"/>
        <v>0</v>
      </c>
      <c r="DY7" s="5">
        <f t="shared" si="48"/>
        <v>0</v>
      </c>
      <c r="DZ7" s="5">
        <f t="shared" si="49"/>
        <v>0</v>
      </c>
      <c r="EA7" s="5">
        <f t="shared" si="50"/>
        <v>0</v>
      </c>
      <c r="EB7" s="5">
        <f t="shared" si="51"/>
        <v>0</v>
      </c>
      <c r="EC7" s="5">
        <f t="shared" si="52"/>
        <v>0</v>
      </c>
      <c r="ED7" s="5">
        <f t="shared" si="179"/>
        <v>0</v>
      </c>
      <c r="EE7" s="5">
        <f t="shared" si="180"/>
        <v>0</v>
      </c>
      <c r="EF7" s="5">
        <f t="shared" si="181"/>
        <v>0</v>
      </c>
      <c r="EG7" s="5">
        <f t="shared" si="182"/>
        <v>0</v>
      </c>
      <c r="EH7" s="5">
        <f t="shared" si="57"/>
        <v>0</v>
      </c>
      <c r="EI7" s="5">
        <f t="shared" si="58"/>
        <v>0</v>
      </c>
      <c r="EJ7" s="5">
        <f t="shared" si="59"/>
        <v>0</v>
      </c>
      <c r="EK7" s="5">
        <f t="shared" si="60"/>
        <v>0</v>
      </c>
      <c r="EL7" s="1">
        <f t="shared" si="221"/>
        <v>0</v>
      </c>
      <c r="EM7" s="1">
        <f t="shared" si="222"/>
        <v>0</v>
      </c>
      <c r="EN7" s="1">
        <f t="shared" si="223"/>
        <v>0</v>
      </c>
      <c r="EO7" s="1">
        <f t="shared" si="224"/>
        <v>0</v>
      </c>
      <c r="EP7" s="1">
        <f t="shared" si="65"/>
        <v>0</v>
      </c>
      <c r="EQ7" s="1">
        <f t="shared" si="225"/>
        <v>0</v>
      </c>
      <c r="ER7" s="1">
        <f t="shared" si="226"/>
        <v>0</v>
      </c>
      <c r="ES7" s="1">
        <f t="shared" si="227"/>
        <v>0</v>
      </c>
      <c r="ET7" s="1">
        <f t="shared" si="69"/>
        <v>0</v>
      </c>
      <c r="EU7" s="1">
        <f t="shared" si="228"/>
        <v>0</v>
      </c>
      <c r="EV7" s="1">
        <f t="shared" si="71"/>
        <v>0</v>
      </c>
      <c r="EW7" s="1">
        <f t="shared" si="72"/>
        <v>0</v>
      </c>
      <c r="EX7" s="1">
        <f t="shared" si="229"/>
        <v>0</v>
      </c>
      <c r="EY7" s="1">
        <f t="shared" si="152"/>
        <v>0</v>
      </c>
      <c r="EZ7" s="1">
        <f t="shared" si="230"/>
        <v>0</v>
      </c>
      <c r="FA7" s="1">
        <f t="shared" si="154"/>
        <v>0</v>
      </c>
      <c r="FB7" s="1">
        <f t="shared" si="231"/>
        <v>0</v>
      </c>
      <c r="FC7" s="1">
        <f t="shared" si="156"/>
        <v>0</v>
      </c>
      <c r="FD7" s="1">
        <f t="shared" si="232"/>
        <v>0</v>
      </c>
      <c r="FE7" s="1">
        <f t="shared" si="76"/>
        <v>0</v>
      </c>
      <c r="FF7" s="1">
        <f t="shared" si="77"/>
        <v>0</v>
      </c>
      <c r="FG7" s="1">
        <f t="shared" si="78"/>
        <v>0</v>
      </c>
      <c r="FH7" s="1">
        <f t="shared" si="79"/>
        <v>0</v>
      </c>
      <c r="FI7" s="1">
        <f t="shared" si="80"/>
        <v>0</v>
      </c>
      <c r="FJ7" s="1">
        <f t="shared" si="81"/>
        <v>0</v>
      </c>
      <c r="FK7" s="1">
        <f t="shared" si="82"/>
        <v>0</v>
      </c>
      <c r="FL7" s="1">
        <f t="shared" si="83"/>
        <v>0</v>
      </c>
      <c r="FM7" s="1">
        <f t="shared" si="84"/>
        <v>0</v>
      </c>
      <c r="FN7" s="1">
        <f t="shared" si="85"/>
        <v>0</v>
      </c>
      <c r="FO7" s="1">
        <f t="shared" si="86"/>
        <v>0</v>
      </c>
      <c r="FP7" s="1">
        <f t="shared" si="186"/>
        <v>0</v>
      </c>
      <c r="FQ7" s="1">
        <f t="shared" si="233"/>
        <v>0</v>
      </c>
      <c r="FR7" s="1">
        <f t="shared" si="234"/>
        <v>0</v>
      </c>
      <c r="FS7" s="1">
        <f t="shared" si="235"/>
        <v>0</v>
      </c>
      <c r="FT7" s="1">
        <f t="shared" si="236"/>
        <v>0</v>
      </c>
      <c r="FU7" s="1">
        <f t="shared" si="237"/>
        <v>0</v>
      </c>
      <c r="FV7" s="1">
        <f t="shared" si="238"/>
        <v>0</v>
      </c>
      <c r="FW7" s="1">
        <f t="shared" si="239"/>
        <v>0</v>
      </c>
      <c r="FX7" s="1">
        <f t="shared" si="240"/>
        <v>0</v>
      </c>
      <c r="FY7" s="1">
        <f t="shared" si="241"/>
        <v>0</v>
      </c>
      <c r="FZ7" s="1">
        <f t="shared" si="242"/>
        <v>0</v>
      </c>
      <c r="GA7" s="1">
        <f t="shared" si="243"/>
        <v>0</v>
      </c>
      <c r="GB7" s="1">
        <f t="shared" si="244"/>
        <v>0</v>
      </c>
      <c r="GC7" s="1">
        <f t="shared" si="245"/>
        <v>0</v>
      </c>
      <c r="GD7" s="1">
        <f t="shared" si="187"/>
        <v>0</v>
      </c>
      <c r="GE7" s="1">
        <f t="shared" si="188"/>
        <v>0</v>
      </c>
      <c r="GF7" s="1">
        <f t="shared" si="189"/>
        <v>0</v>
      </c>
      <c r="GG7" s="1">
        <f t="shared" si="190"/>
        <v>0</v>
      </c>
      <c r="GH7" s="1">
        <f t="shared" si="191"/>
        <v>0</v>
      </c>
      <c r="GI7" s="1">
        <f t="shared" si="192"/>
        <v>0</v>
      </c>
      <c r="GJ7" s="1">
        <f t="shared" si="193"/>
        <v>0</v>
      </c>
      <c r="GK7" s="1">
        <f t="shared" si="194"/>
        <v>0</v>
      </c>
      <c r="GL7" s="1">
        <f t="shared" si="195"/>
        <v>0</v>
      </c>
      <c r="GM7" s="660"/>
      <c r="GN7" s="660"/>
      <c r="GO7" s="660"/>
      <c r="GP7" s="660"/>
      <c r="GQ7" s="660"/>
      <c r="GR7" s="1">
        <f t="shared" si="197"/>
        <v>0</v>
      </c>
      <c r="GS7" s="1">
        <f t="shared" si="198"/>
        <v>0</v>
      </c>
      <c r="GT7" s="1">
        <f t="shared" si="199"/>
        <v>0</v>
      </c>
      <c r="GU7" s="1">
        <f t="shared" si="200"/>
        <v>0</v>
      </c>
      <c r="GV7" s="5">
        <f t="shared" si="119"/>
        <v>0</v>
      </c>
      <c r="GW7" s="5">
        <f t="shared" si="120"/>
        <v>0</v>
      </c>
      <c r="GX7" s="5">
        <f t="shared" si="121"/>
        <v>0</v>
      </c>
      <c r="GY7" s="5">
        <f t="shared" si="122"/>
        <v>0</v>
      </c>
      <c r="GZ7" s="5">
        <f t="shared" si="123"/>
        <v>0</v>
      </c>
      <c r="HA7" s="5">
        <f t="shared" si="124"/>
        <v>0</v>
      </c>
      <c r="HB7" s="5">
        <f t="shared" si="125"/>
        <v>0</v>
      </c>
      <c r="HC7" s="5">
        <f t="shared" si="126"/>
        <v>0</v>
      </c>
      <c r="HD7" s="5">
        <f t="shared" si="127"/>
        <v>0</v>
      </c>
      <c r="HE7" s="5">
        <f t="shared" si="128"/>
        <v>0</v>
      </c>
      <c r="HF7" s="5">
        <f t="shared" si="201"/>
        <v>0</v>
      </c>
      <c r="HG7" s="5">
        <f t="shared" si="202"/>
        <v>0</v>
      </c>
      <c r="HH7" s="5">
        <f t="shared" si="203"/>
        <v>0</v>
      </c>
      <c r="HI7" s="5">
        <f t="shared" si="204"/>
        <v>0</v>
      </c>
      <c r="HJ7" s="5">
        <f t="shared" si="133"/>
        <v>0</v>
      </c>
      <c r="HK7" s="5">
        <f t="shared" si="134"/>
        <v>0</v>
      </c>
      <c r="HL7" s="5">
        <f t="shared" si="135"/>
        <v>0</v>
      </c>
      <c r="HM7" s="5">
        <f t="shared" si="136"/>
        <v>0</v>
      </c>
      <c r="HN7" s="1">
        <f t="shared" si="246"/>
        <v>0</v>
      </c>
      <c r="HO7" s="1">
        <f t="shared" si="247"/>
        <v>0</v>
      </c>
      <c r="HP7" s="1">
        <f t="shared" si="248"/>
        <v>0</v>
      </c>
      <c r="HQ7" s="1">
        <f t="shared" si="249"/>
        <v>0</v>
      </c>
      <c r="HR7" s="1">
        <f t="shared" si="141"/>
        <v>0</v>
      </c>
      <c r="HS7" s="1">
        <f t="shared" si="250"/>
        <v>0</v>
      </c>
      <c r="HT7" s="1">
        <f t="shared" si="251"/>
        <v>0</v>
      </c>
      <c r="HU7" s="1">
        <f t="shared" si="252"/>
        <v>0</v>
      </c>
      <c r="HV7" s="1">
        <f t="shared" si="145"/>
        <v>0</v>
      </c>
      <c r="HW7" s="1">
        <f t="shared" si="253"/>
        <v>0</v>
      </c>
      <c r="HX7" s="1">
        <f t="shared" si="147"/>
        <v>0</v>
      </c>
      <c r="HY7" s="1">
        <f t="shared" si="148"/>
        <v>0</v>
      </c>
      <c r="HZ7" s="1">
        <f t="shared" si="254"/>
        <v>0</v>
      </c>
      <c r="IA7" s="1">
        <f t="shared" si="158"/>
        <v>0</v>
      </c>
      <c r="IB7" s="1">
        <f t="shared" si="255"/>
        <v>0</v>
      </c>
      <c r="IC7" s="1">
        <f t="shared" si="160"/>
        <v>0</v>
      </c>
      <c r="ID7" s="1">
        <f t="shared" si="256"/>
        <v>0</v>
      </c>
      <c r="IE7" s="1">
        <f t="shared" si="162"/>
        <v>0</v>
      </c>
      <c r="IF7" s="1">
        <f t="shared" si="257"/>
        <v>0</v>
      </c>
    </row>
    <row r="8" spans="2:240" ht="6.95" customHeight="1">
      <c r="C8" s="659" t="s">
        <v>4</v>
      </c>
      <c r="D8" s="659"/>
      <c r="E8" s="659"/>
      <c r="F8" s="659"/>
      <c r="G8" s="659"/>
      <c r="H8" s="659"/>
      <c r="I8" s="659"/>
      <c r="J8" s="659"/>
      <c r="K8" s="659"/>
      <c r="L8" s="659"/>
      <c r="M8" s="659"/>
      <c r="N8" s="659"/>
      <c r="O8" s="659"/>
      <c r="P8" s="659"/>
      <c r="Q8" s="659"/>
      <c r="R8" s="659"/>
      <c r="S8" s="659"/>
      <c r="T8" s="659"/>
      <c r="U8" s="659"/>
      <c r="V8" s="659"/>
      <c r="W8" s="659"/>
      <c r="X8" s="659"/>
      <c r="Y8" s="659"/>
      <c r="Z8" s="659"/>
      <c r="AA8" s="659"/>
      <c r="AB8" s="659"/>
      <c r="AC8" s="660" t="s">
        <v>5</v>
      </c>
      <c r="AD8" s="660"/>
      <c r="AE8" s="660"/>
      <c r="AF8" s="660"/>
      <c r="AG8" s="660"/>
      <c r="AR8" s="5"/>
      <c r="AS8" s="5"/>
      <c r="AT8" s="5"/>
      <c r="AU8" s="5"/>
      <c r="AV8" s="7"/>
      <c r="AW8" s="8"/>
      <c r="AX8" s="8"/>
      <c r="AY8" s="8"/>
      <c r="AZ8" s="8"/>
      <c r="BA8" s="5"/>
      <c r="BB8" s="5"/>
      <c r="BC8" s="5"/>
      <c r="BD8" s="5"/>
      <c r="BE8" s="5"/>
      <c r="BF8" s="5"/>
      <c r="BG8" s="5"/>
      <c r="BH8" s="5"/>
      <c r="BI8" s="5"/>
      <c r="CC8" s="1">
        <f t="shared" si="0"/>
        <v>0</v>
      </c>
      <c r="CD8" s="1">
        <f t="shared" si="1"/>
        <v>0</v>
      </c>
      <c r="CE8" s="659" t="str">
        <f t="shared" si="2"/>
        <v>古賀緑地建設　株式会社</v>
      </c>
      <c r="CF8" s="659"/>
      <c r="CG8" s="659"/>
      <c r="CH8" s="659"/>
      <c r="CI8" s="659"/>
      <c r="CJ8" s="659"/>
      <c r="CK8" s="659"/>
      <c r="CL8" s="659"/>
      <c r="CM8" s="659"/>
      <c r="CN8" s="659"/>
      <c r="CO8" s="659"/>
      <c r="CP8" s="659"/>
      <c r="CQ8" s="659"/>
      <c r="CR8" s="659"/>
      <c r="CS8" s="659"/>
      <c r="CT8" s="659"/>
      <c r="CU8" s="659"/>
      <c r="CV8" s="659"/>
      <c r="CW8" s="659"/>
      <c r="CX8" s="659"/>
      <c r="CY8" s="659"/>
      <c r="CZ8" s="659"/>
      <c r="DA8" s="659"/>
      <c r="DB8" s="659"/>
      <c r="DC8" s="659"/>
      <c r="DD8" s="659"/>
      <c r="DE8" s="660" t="str">
        <f t="shared" si="168"/>
        <v>御中</v>
      </c>
      <c r="DF8" s="660"/>
      <c r="DG8" s="660"/>
      <c r="DH8" s="660"/>
      <c r="DI8" s="660"/>
      <c r="DJ8" s="1">
        <f t="shared" si="173"/>
        <v>0</v>
      </c>
      <c r="DK8" s="1">
        <f t="shared" ref="DK8:DK11" si="258">AI8</f>
        <v>0</v>
      </c>
      <c r="DL8" s="1">
        <f t="shared" ref="DL8:DL11" si="259">AJ8</f>
        <v>0</v>
      </c>
      <c r="DM8" s="1">
        <f t="shared" ref="DM8:DM11" si="260">AK8</f>
        <v>0</v>
      </c>
      <c r="DN8" s="1">
        <f t="shared" ref="DN8:DN11" si="261">AL8</f>
        <v>0</v>
      </c>
      <c r="DO8" s="1">
        <f t="shared" ref="DO8:DO11" si="262">AM8</f>
        <v>0</v>
      </c>
      <c r="DP8" s="1">
        <f t="shared" si="175"/>
        <v>0</v>
      </c>
      <c r="DQ8" s="1">
        <f t="shared" si="176"/>
        <v>0</v>
      </c>
      <c r="DR8" s="1">
        <f t="shared" si="177"/>
        <v>0</v>
      </c>
      <c r="DS8" s="1">
        <f t="shared" si="178"/>
        <v>0</v>
      </c>
      <c r="DT8" s="5">
        <f t="shared" si="43"/>
        <v>0</v>
      </c>
      <c r="DU8" s="5">
        <f t="shared" si="44"/>
        <v>0</v>
      </c>
      <c r="DV8" s="5">
        <f t="shared" si="45"/>
        <v>0</v>
      </c>
      <c r="DW8" s="5">
        <f t="shared" si="46"/>
        <v>0</v>
      </c>
      <c r="DX8" s="58">
        <f t="shared" si="47"/>
        <v>0</v>
      </c>
      <c r="DY8" s="8">
        <f t="shared" si="48"/>
        <v>0</v>
      </c>
      <c r="DZ8" s="8">
        <f t="shared" si="49"/>
        <v>0</v>
      </c>
      <c r="EA8" s="8">
        <f t="shared" si="50"/>
        <v>0</v>
      </c>
      <c r="EB8" s="8">
        <f t="shared" si="51"/>
        <v>0</v>
      </c>
      <c r="EC8" s="5">
        <f t="shared" si="52"/>
        <v>0</v>
      </c>
      <c r="ED8" s="5">
        <f t="shared" si="179"/>
        <v>0</v>
      </c>
      <c r="EE8" s="5">
        <f t="shared" si="180"/>
        <v>0</v>
      </c>
      <c r="EF8" s="5">
        <f t="shared" si="181"/>
        <v>0</v>
      </c>
      <c r="EG8" s="5">
        <f t="shared" si="182"/>
        <v>0</v>
      </c>
      <c r="EH8" s="5">
        <f t="shared" si="57"/>
        <v>0</v>
      </c>
      <c r="EI8" s="5">
        <f t="shared" si="58"/>
        <v>0</v>
      </c>
      <c r="EJ8" s="5">
        <f t="shared" si="59"/>
        <v>0</v>
      </c>
      <c r="EK8" s="5">
        <f t="shared" si="60"/>
        <v>0</v>
      </c>
      <c r="EL8" s="1">
        <f t="shared" si="221"/>
        <v>0</v>
      </c>
      <c r="EM8" s="1">
        <f t="shared" si="222"/>
        <v>0</v>
      </c>
      <c r="EN8" s="1">
        <f t="shared" si="223"/>
        <v>0</v>
      </c>
      <c r="EO8" s="1">
        <f t="shared" si="224"/>
        <v>0</v>
      </c>
      <c r="EP8" s="1">
        <f t="shared" si="65"/>
        <v>0</v>
      </c>
      <c r="EQ8" s="1">
        <f t="shared" si="225"/>
        <v>0</v>
      </c>
      <c r="ER8" s="1">
        <f t="shared" si="226"/>
        <v>0</v>
      </c>
      <c r="ES8" s="1">
        <f t="shared" si="227"/>
        <v>0</v>
      </c>
      <c r="ET8" s="1">
        <f t="shared" si="69"/>
        <v>0</v>
      </c>
      <c r="EU8" s="1">
        <f t="shared" si="228"/>
        <v>0</v>
      </c>
      <c r="EV8" s="1">
        <f t="shared" si="71"/>
        <v>0</v>
      </c>
      <c r="EW8" s="1">
        <f t="shared" si="72"/>
        <v>0</v>
      </c>
      <c r="EX8" s="1">
        <f t="shared" si="229"/>
        <v>0</v>
      </c>
      <c r="EY8" s="1">
        <f t="shared" si="152"/>
        <v>0</v>
      </c>
      <c r="EZ8" s="1">
        <f t="shared" si="230"/>
        <v>0</v>
      </c>
      <c r="FA8" s="1">
        <f t="shared" si="154"/>
        <v>0</v>
      </c>
      <c r="FB8" s="1">
        <f t="shared" si="231"/>
        <v>0</v>
      </c>
      <c r="FC8" s="1">
        <f t="shared" si="156"/>
        <v>0</v>
      </c>
      <c r="FD8" s="1">
        <f t="shared" si="232"/>
        <v>0</v>
      </c>
      <c r="FE8" s="1">
        <f t="shared" si="76"/>
        <v>0</v>
      </c>
      <c r="FF8" s="1">
        <f t="shared" si="77"/>
        <v>0</v>
      </c>
      <c r="FG8" s="659" t="str">
        <f t="shared" si="78"/>
        <v>古賀緑地建設　株式会社</v>
      </c>
      <c r="FH8" s="659"/>
      <c r="FI8" s="659"/>
      <c r="FJ8" s="659"/>
      <c r="FK8" s="659"/>
      <c r="FL8" s="659"/>
      <c r="FM8" s="659"/>
      <c r="FN8" s="659"/>
      <c r="FO8" s="659"/>
      <c r="FP8" s="659"/>
      <c r="FQ8" s="659"/>
      <c r="FR8" s="659"/>
      <c r="FS8" s="659"/>
      <c r="FT8" s="659"/>
      <c r="FU8" s="659"/>
      <c r="FV8" s="659"/>
      <c r="FW8" s="659"/>
      <c r="FX8" s="659"/>
      <c r="FY8" s="659"/>
      <c r="FZ8" s="659"/>
      <c r="GA8" s="659"/>
      <c r="GB8" s="659"/>
      <c r="GC8" s="659"/>
      <c r="GD8" s="659"/>
      <c r="GE8" s="659"/>
      <c r="GF8" s="659"/>
      <c r="GG8" s="660" t="str">
        <f t="shared" si="190"/>
        <v>御中</v>
      </c>
      <c r="GH8" s="660"/>
      <c r="GI8" s="660"/>
      <c r="GJ8" s="660"/>
      <c r="GK8" s="660"/>
      <c r="GL8" s="1">
        <f t="shared" si="195"/>
        <v>0</v>
      </c>
      <c r="GM8" s="1">
        <f t="shared" ref="GM8:GM11" si="263">DK8</f>
        <v>0</v>
      </c>
      <c r="GN8" s="1">
        <f t="shared" ref="GN8:GN11" si="264">DL8</f>
        <v>0</v>
      </c>
      <c r="GO8" s="1">
        <f t="shared" ref="GO8:GO11" si="265">DM8</f>
        <v>0</v>
      </c>
      <c r="GP8" s="1">
        <f t="shared" ref="GP8:GP11" si="266">DN8</f>
        <v>0</v>
      </c>
      <c r="GQ8" s="1">
        <f t="shared" ref="GQ8:GQ11" si="267">DO8</f>
        <v>0</v>
      </c>
      <c r="GR8" s="1">
        <f t="shared" si="197"/>
        <v>0</v>
      </c>
      <c r="GS8" s="1">
        <f t="shared" si="198"/>
        <v>0</v>
      </c>
      <c r="GT8" s="1">
        <f t="shared" si="199"/>
        <v>0</v>
      </c>
      <c r="GU8" s="1">
        <f t="shared" si="200"/>
        <v>0</v>
      </c>
      <c r="GV8" s="5">
        <f t="shared" si="119"/>
        <v>0</v>
      </c>
      <c r="GW8" s="5">
        <f t="shared" si="120"/>
        <v>0</v>
      </c>
      <c r="GX8" s="5">
        <f t="shared" si="121"/>
        <v>0</v>
      </c>
      <c r="GY8" s="5">
        <f t="shared" si="122"/>
        <v>0</v>
      </c>
      <c r="GZ8" s="58">
        <f t="shared" si="123"/>
        <v>0</v>
      </c>
      <c r="HA8" s="8">
        <f t="shared" si="124"/>
        <v>0</v>
      </c>
      <c r="HB8" s="8">
        <f t="shared" si="125"/>
        <v>0</v>
      </c>
      <c r="HC8" s="8">
        <f t="shared" si="126"/>
        <v>0</v>
      </c>
      <c r="HD8" s="8">
        <f t="shared" si="127"/>
        <v>0</v>
      </c>
      <c r="HE8" s="5">
        <f t="shared" si="128"/>
        <v>0</v>
      </c>
      <c r="HF8" s="5">
        <f t="shared" si="201"/>
        <v>0</v>
      </c>
      <c r="HG8" s="5">
        <f t="shared" si="202"/>
        <v>0</v>
      </c>
      <c r="HH8" s="5">
        <f t="shared" si="203"/>
        <v>0</v>
      </c>
      <c r="HI8" s="5">
        <f t="shared" si="204"/>
        <v>0</v>
      </c>
      <c r="HJ8" s="5">
        <f t="shared" si="133"/>
        <v>0</v>
      </c>
      <c r="HK8" s="5">
        <f t="shared" si="134"/>
        <v>0</v>
      </c>
      <c r="HL8" s="5">
        <f t="shared" si="135"/>
        <v>0</v>
      </c>
      <c r="HM8" s="5">
        <f t="shared" si="136"/>
        <v>0</v>
      </c>
      <c r="HN8" s="1">
        <f t="shared" si="246"/>
        <v>0</v>
      </c>
      <c r="HO8" s="1">
        <f t="shared" si="247"/>
        <v>0</v>
      </c>
      <c r="HP8" s="1">
        <f t="shared" si="248"/>
        <v>0</v>
      </c>
      <c r="HQ8" s="1">
        <f t="shared" si="249"/>
        <v>0</v>
      </c>
      <c r="HR8" s="1">
        <f t="shared" si="141"/>
        <v>0</v>
      </c>
      <c r="HS8" s="1">
        <f t="shared" si="250"/>
        <v>0</v>
      </c>
      <c r="HT8" s="1">
        <f t="shared" si="251"/>
        <v>0</v>
      </c>
      <c r="HU8" s="1">
        <f t="shared" si="252"/>
        <v>0</v>
      </c>
      <c r="HV8" s="1">
        <f t="shared" si="145"/>
        <v>0</v>
      </c>
      <c r="HW8" s="1">
        <f t="shared" si="253"/>
        <v>0</v>
      </c>
      <c r="HX8" s="1">
        <f t="shared" si="147"/>
        <v>0</v>
      </c>
      <c r="HY8" s="1">
        <f t="shared" si="148"/>
        <v>0</v>
      </c>
      <c r="HZ8" s="1">
        <f t="shared" si="254"/>
        <v>0</v>
      </c>
      <c r="IA8" s="1">
        <f t="shared" si="158"/>
        <v>0</v>
      </c>
      <c r="IB8" s="1">
        <f t="shared" si="255"/>
        <v>0</v>
      </c>
      <c r="IC8" s="1">
        <f t="shared" si="160"/>
        <v>0</v>
      </c>
      <c r="ID8" s="1">
        <f t="shared" si="256"/>
        <v>0</v>
      </c>
      <c r="IE8" s="1">
        <f t="shared" si="162"/>
        <v>0</v>
      </c>
      <c r="IF8" s="1">
        <f t="shared" si="257"/>
        <v>0</v>
      </c>
    </row>
    <row r="9" spans="2:240" ht="6.95" customHeight="1">
      <c r="C9" s="659"/>
      <c r="D9" s="659"/>
      <c r="E9" s="659"/>
      <c r="F9" s="659"/>
      <c r="G9" s="659"/>
      <c r="H9" s="659"/>
      <c r="I9" s="659"/>
      <c r="J9" s="659"/>
      <c r="K9" s="659"/>
      <c r="L9" s="659"/>
      <c r="M9" s="659"/>
      <c r="N9" s="659"/>
      <c r="O9" s="659"/>
      <c r="P9" s="659"/>
      <c r="Q9" s="659"/>
      <c r="R9" s="659"/>
      <c r="S9" s="659"/>
      <c r="T9" s="659"/>
      <c r="U9" s="659"/>
      <c r="V9" s="659"/>
      <c r="W9" s="659"/>
      <c r="X9" s="659"/>
      <c r="Y9" s="659"/>
      <c r="Z9" s="659"/>
      <c r="AA9" s="659"/>
      <c r="AB9" s="659"/>
      <c r="AC9" s="660"/>
      <c r="AD9" s="660"/>
      <c r="AE9" s="660"/>
      <c r="AF9" s="660"/>
      <c r="AG9" s="660"/>
      <c r="AR9" s="5"/>
      <c r="AS9" s="5"/>
      <c r="AT9" s="5"/>
      <c r="AU9" s="5"/>
      <c r="AV9" s="7"/>
      <c r="AW9" s="8"/>
      <c r="AX9" s="8"/>
      <c r="AY9" s="8"/>
      <c r="AZ9" s="8"/>
      <c r="BA9" s="5"/>
      <c r="BB9" s="5"/>
      <c r="BC9" s="5"/>
      <c r="BD9" s="5"/>
      <c r="BE9" s="5"/>
      <c r="BF9" s="5"/>
      <c r="BG9" s="5"/>
      <c r="BH9" s="5"/>
      <c r="BI9" s="5"/>
      <c r="CC9" s="1">
        <f t="shared" si="0"/>
        <v>0</v>
      </c>
      <c r="CD9" s="1">
        <f t="shared" si="1"/>
        <v>0</v>
      </c>
      <c r="CE9" s="659"/>
      <c r="CF9" s="659"/>
      <c r="CG9" s="659"/>
      <c r="CH9" s="659"/>
      <c r="CI9" s="659"/>
      <c r="CJ9" s="659"/>
      <c r="CK9" s="659"/>
      <c r="CL9" s="659"/>
      <c r="CM9" s="659"/>
      <c r="CN9" s="659"/>
      <c r="CO9" s="659"/>
      <c r="CP9" s="659"/>
      <c r="CQ9" s="659"/>
      <c r="CR9" s="659"/>
      <c r="CS9" s="659"/>
      <c r="CT9" s="659"/>
      <c r="CU9" s="659"/>
      <c r="CV9" s="659"/>
      <c r="CW9" s="659"/>
      <c r="CX9" s="659"/>
      <c r="CY9" s="659"/>
      <c r="CZ9" s="659"/>
      <c r="DA9" s="659"/>
      <c r="DB9" s="659"/>
      <c r="DC9" s="659"/>
      <c r="DD9" s="659"/>
      <c r="DE9" s="660"/>
      <c r="DF9" s="660"/>
      <c r="DG9" s="660"/>
      <c r="DH9" s="660"/>
      <c r="DI9" s="660"/>
      <c r="DJ9" s="1">
        <f t="shared" si="173"/>
        <v>0</v>
      </c>
      <c r="DK9" s="1">
        <f t="shared" si="258"/>
        <v>0</v>
      </c>
      <c r="DL9" s="1">
        <f t="shared" si="259"/>
        <v>0</v>
      </c>
      <c r="DM9" s="1">
        <f t="shared" si="260"/>
        <v>0</v>
      </c>
      <c r="DN9" s="1">
        <f t="shared" si="261"/>
        <v>0</v>
      </c>
      <c r="DO9" s="1">
        <f t="shared" si="262"/>
        <v>0</v>
      </c>
      <c r="DP9" s="1">
        <f t="shared" si="175"/>
        <v>0</v>
      </c>
      <c r="DQ9" s="1">
        <f t="shared" si="176"/>
        <v>0</v>
      </c>
      <c r="DR9" s="1">
        <f t="shared" si="177"/>
        <v>0</v>
      </c>
      <c r="DS9" s="1">
        <f t="shared" si="178"/>
        <v>0</v>
      </c>
      <c r="DT9" s="5">
        <f t="shared" si="43"/>
        <v>0</v>
      </c>
      <c r="DU9" s="5">
        <f t="shared" si="44"/>
        <v>0</v>
      </c>
      <c r="DV9" s="5">
        <f t="shared" si="45"/>
        <v>0</v>
      </c>
      <c r="DW9" s="5">
        <f t="shared" si="46"/>
        <v>0</v>
      </c>
      <c r="DX9" s="58">
        <f t="shared" si="47"/>
        <v>0</v>
      </c>
      <c r="DY9" s="8">
        <f t="shared" si="48"/>
        <v>0</v>
      </c>
      <c r="DZ9" s="8">
        <f t="shared" si="49"/>
        <v>0</v>
      </c>
      <c r="EA9" s="8">
        <f t="shared" si="50"/>
        <v>0</v>
      </c>
      <c r="EB9" s="8">
        <f t="shared" si="51"/>
        <v>0</v>
      </c>
      <c r="EC9" s="5">
        <f t="shared" si="52"/>
        <v>0</v>
      </c>
      <c r="ED9" s="5">
        <f t="shared" si="179"/>
        <v>0</v>
      </c>
      <c r="EE9" s="5">
        <f t="shared" si="180"/>
        <v>0</v>
      </c>
      <c r="EF9" s="5">
        <f t="shared" si="181"/>
        <v>0</v>
      </c>
      <c r="EG9" s="5">
        <f t="shared" si="182"/>
        <v>0</v>
      </c>
      <c r="EH9" s="5">
        <f t="shared" si="57"/>
        <v>0</v>
      </c>
      <c r="EI9" s="5">
        <f t="shared" si="58"/>
        <v>0</v>
      </c>
      <c r="EJ9" s="5">
        <f t="shared" si="59"/>
        <v>0</v>
      </c>
      <c r="EK9" s="5">
        <f t="shared" si="60"/>
        <v>0</v>
      </c>
      <c r="EL9" s="1">
        <f t="shared" si="221"/>
        <v>0</v>
      </c>
      <c r="EM9" s="1">
        <f t="shared" si="222"/>
        <v>0</v>
      </c>
      <c r="EN9" s="1">
        <f t="shared" si="223"/>
        <v>0</v>
      </c>
      <c r="EO9" s="1">
        <f t="shared" si="224"/>
        <v>0</v>
      </c>
      <c r="EP9" s="1">
        <f t="shared" si="65"/>
        <v>0</v>
      </c>
      <c r="EQ9" s="1">
        <f t="shared" si="225"/>
        <v>0</v>
      </c>
      <c r="ER9" s="1">
        <f t="shared" si="226"/>
        <v>0</v>
      </c>
      <c r="ES9" s="1">
        <f t="shared" si="227"/>
        <v>0</v>
      </c>
      <c r="ET9" s="1">
        <f t="shared" si="69"/>
        <v>0</v>
      </c>
      <c r="EU9" s="1">
        <f t="shared" si="228"/>
        <v>0</v>
      </c>
      <c r="EV9" s="1">
        <f t="shared" si="71"/>
        <v>0</v>
      </c>
      <c r="EW9" s="1">
        <f t="shared" si="72"/>
        <v>0</v>
      </c>
      <c r="EX9" s="1">
        <f t="shared" si="229"/>
        <v>0</v>
      </c>
      <c r="EY9" s="1">
        <f t="shared" si="152"/>
        <v>0</v>
      </c>
      <c r="EZ9" s="1">
        <f t="shared" si="230"/>
        <v>0</v>
      </c>
      <c r="FA9" s="1">
        <f t="shared" si="154"/>
        <v>0</v>
      </c>
      <c r="FB9" s="1">
        <f t="shared" si="231"/>
        <v>0</v>
      </c>
      <c r="FC9" s="1">
        <f t="shared" si="156"/>
        <v>0</v>
      </c>
      <c r="FD9" s="1">
        <f t="shared" si="232"/>
        <v>0</v>
      </c>
      <c r="FE9" s="1">
        <f t="shared" si="76"/>
        <v>0</v>
      </c>
      <c r="FF9" s="1">
        <f t="shared" si="77"/>
        <v>0</v>
      </c>
      <c r="FG9" s="659"/>
      <c r="FH9" s="659"/>
      <c r="FI9" s="659"/>
      <c r="FJ9" s="659"/>
      <c r="FK9" s="659"/>
      <c r="FL9" s="659"/>
      <c r="FM9" s="659"/>
      <c r="FN9" s="659"/>
      <c r="FO9" s="659"/>
      <c r="FP9" s="659"/>
      <c r="FQ9" s="659"/>
      <c r="FR9" s="659"/>
      <c r="FS9" s="659"/>
      <c r="FT9" s="659"/>
      <c r="FU9" s="659"/>
      <c r="FV9" s="659"/>
      <c r="FW9" s="659"/>
      <c r="FX9" s="659"/>
      <c r="FY9" s="659"/>
      <c r="FZ9" s="659"/>
      <c r="GA9" s="659"/>
      <c r="GB9" s="659"/>
      <c r="GC9" s="659"/>
      <c r="GD9" s="659"/>
      <c r="GE9" s="659"/>
      <c r="GF9" s="659"/>
      <c r="GG9" s="660"/>
      <c r="GH9" s="660"/>
      <c r="GI9" s="660"/>
      <c r="GJ9" s="660"/>
      <c r="GK9" s="660"/>
      <c r="GL9" s="1">
        <f t="shared" si="195"/>
        <v>0</v>
      </c>
      <c r="GM9" s="1">
        <f t="shared" si="263"/>
        <v>0</v>
      </c>
      <c r="GN9" s="1">
        <f t="shared" si="264"/>
        <v>0</v>
      </c>
      <c r="GO9" s="1">
        <f t="shared" si="265"/>
        <v>0</v>
      </c>
      <c r="GP9" s="1">
        <f t="shared" si="266"/>
        <v>0</v>
      </c>
      <c r="GQ9" s="1">
        <f t="shared" si="267"/>
        <v>0</v>
      </c>
      <c r="GR9" s="1">
        <f t="shared" si="197"/>
        <v>0</v>
      </c>
      <c r="GS9" s="1">
        <f t="shared" si="198"/>
        <v>0</v>
      </c>
      <c r="GT9" s="1">
        <f t="shared" si="199"/>
        <v>0</v>
      </c>
      <c r="GU9" s="1">
        <f t="shared" si="200"/>
        <v>0</v>
      </c>
      <c r="GV9" s="5">
        <f t="shared" si="119"/>
        <v>0</v>
      </c>
      <c r="GW9" s="5">
        <f t="shared" si="120"/>
        <v>0</v>
      </c>
      <c r="GX9" s="5">
        <f t="shared" si="121"/>
        <v>0</v>
      </c>
      <c r="GY9" s="5">
        <f t="shared" si="122"/>
        <v>0</v>
      </c>
      <c r="GZ9" s="58">
        <f t="shared" si="123"/>
        <v>0</v>
      </c>
      <c r="HA9" s="8">
        <f t="shared" si="124"/>
        <v>0</v>
      </c>
      <c r="HB9" s="8">
        <f t="shared" si="125"/>
        <v>0</v>
      </c>
      <c r="HC9" s="8">
        <f t="shared" si="126"/>
        <v>0</v>
      </c>
      <c r="HD9" s="8">
        <f t="shared" si="127"/>
        <v>0</v>
      </c>
      <c r="HE9" s="5">
        <f t="shared" si="128"/>
        <v>0</v>
      </c>
      <c r="HF9" s="5">
        <f t="shared" si="201"/>
        <v>0</v>
      </c>
      <c r="HG9" s="5">
        <f t="shared" si="202"/>
        <v>0</v>
      </c>
      <c r="HH9" s="5">
        <f t="shared" si="203"/>
        <v>0</v>
      </c>
      <c r="HI9" s="5">
        <f t="shared" si="204"/>
        <v>0</v>
      </c>
      <c r="HJ9" s="5">
        <f t="shared" si="133"/>
        <v>0</v>
      </c>
      <c r="HK9" s="5">
        <f t="shared" si="134"/>
        <v>0</v>
      </c>
      <c r="HL9" s="5">
        <f t="shared" si="135"/>
        <v>0</v>
      </c>
      <c r="HM9" s="5">
        <f t="shared" si="136"/>
        <v>0</v>
      </c>
      <c r="HN9" s="1">
        <f t="shared" si="246"/>
        <v>0</v>
      </c>
      <c r="HO9" s="1">
        <f t="shared" si="247"/>
        <v>0</v>
      </c>
      <c r="HP9" s="1">
        <f t="shared" si="248"/>
        <v>0</v>
      </c>
      <c r="HQ9" s="1">
        <f t="shared" si="249"/>
        <v>0</v>
      </c>
      <c r="HR9" s="1">
        <f t="shared" si="141"/>
        <v>0</v>
      </c>
      <c r="HS9" s="1">
        <f t="shared" si="250"/>
        <v>0</v>
      </c>
      <c r="HT9" s="1">
        <f t="shared" si="251"/>
        <v>0</v>
      </c>
      <c r="HU9" s="1">
        <f t="shared" si="252"/>
        <v>0</v>
      </c>
      <c r="HV9" s="1">
        <f t="shared" si="145"/>
        <v>0</v>
      </c>
      <c r="HW9" s="1">
        <f t="shared" si="253"/>
        <v>0</v>
      </c>
      <c r="HX9" s="1">
        <f t="shared" si="147"/>
        <v>0</v>
      </c>
      <c r="HY9" s="1">
        <f t="shared" si="148"/>
        <v>0</v>
      </c>
      <c r="HZ9" s="1">
        <f t="shared" si="254"/>
        <v>0</v>
      </c>
      <c r="IA9" s="1">
        <f t="shared" si="158"/>
        <v>0</v>
      </c>
      <c r="IB9" s="1">
        <f t="shared" si="255"/>
        <v>0</v>
      </c>
      <c r="IC9" s="1">
        <f t="shared" si="160"/>
        <v>0</v>
      </c>
      <c r="ID9" s="1">
        <f t="shared" si="256"/>
        <v>0</v>
      </c>
      <c r="IE9" s="1">
        <f t="shared" si="162"/>
        <v>0</v>
      </c>
      <c r="IF9" s="1">
        <f t="shared" si="257"/>
        <v>0</v>
      </c>
    </row>
    <row r="10" spans="2:240" ht="6.95" customHeight="1">
      <c r="C10" s="659"/>
      <c r="D10" s="659"/>
      <c r="E10" s="659"/>
      <c r="F10" s="659"/>
      <c r="G10" s="659"/>
      <c r="H10" s="659"/>
      <c r="I10" s="659"/>
      <c r="J10" s="659"/>
      <c r="K10" s="659"/>
      <c r="L10" s="659"/>
      <c r="M10" s="659"/>
      <c r="N10" s="659"/>
      <c r="O10" s="659"/>
      <c r="P10" s="659"/>
      <c r="Q10" s="659"/>
      <c r="R10" s="659"/>
      <c r="S10" s="659"/>
      <c r="T10" s="659"/>
      <c r="U10" s="659"/>
      <c r="V10" s="659"/>
      <c r="W10" s="659"/>
      <c r="X10" s="659"/>
      <c r="Y10" s="659"/>
      <c r="Z10" s="659"/>
      <c r="AA10" s="659"/>
      <c r="AB10" s="659"/>
      <c r="AC10" s="660"/>
      <c r="AD10" s="660"/>
      <c r="AE10" s="660"/>
      <c r="AF10" s="660"/>
      <c r="AG10" s="660"/>
      <c r="AV10" s="7"/>
      <c r="AW10" s="10"/>
      <c r="AX10" s="10"/>
      <c r="AY10" s="10"/>
      <c r="AZ10" s="10"/>
      <c r="CC10" s="1">
        <f t="shared" si="0"/>
        <v>0</v>
      </c>
      <c r="CD10" s="1">
        <f t="shared" si="1"/>
        <v>0</v>
      </c>
      <c r="CE10" s="659"/>
      <c r="CF10" s="659"/>
      <c r="CG10" s="659"/>
      <c r="CH10" s="659"/>
      <c r="CI10" s="659"/>
      <c r="CJ10" s="659"/>
      <c r="CK10" s="659"/>
      <c r="CL10" s="659"/>
      <c r="CM10" s="659"/>
      <c r="CN10" s="659"/>
      <c r="CO10" s="659"/>
      <c r="CP10" s="659"/>
      <c r="CQ10" s="659"/>
      <c r="CR10" s="659"/>
      <c r="CS10" s="659"/>
      <c r="CT10" s="659"/>
      <c r="CU10" s="659"/>
      <c r="CV10" s="659"/>
      <c r="CW10" s="659"/>
      <c r="CX10" s="659"/>
      <c r="CY10" s="659"/>
      <c r="CZ10" s="659"/>
      <c r="DA10" s="659"/>
      <c r="DB10" s="659"/>
      <c r="DC10" s="659"/>
      <c r="DD10" s="659"/>
      <c r="DE10" s="660"/>
      <c r="DF10" s="660"/>
      <c r="DG10" s="660"/>
      <c r="DH10" s="660"/>
      <c r="DI10" s="660"/>
      <c r="DJ10" s="1">
        <f t="shared" si="173"/>
        <v>0</v>
      </c>
      <c r="DK10" s="1">
        <f t="shared" si="258"/>
        <v>0</v>
      </c>
      <c r="DL10" s="1">
        <f t="shared" si="259"/>
        <v>0</v>
      </c>
      <c r="DM10" s="1">
        <f t="shared" si="260"/>
        <v>0</v>
      </c>
      <c r="DN10" s="1">
        <f t="shared" si="261"/>
        <v>0</v>
      </c>
      <c r="DO10" s="1">
        <f t="shared" si="262"/>
        <v>0</v>
      </c>
      <c r="DP10" s="1">
        <f t="shared" si="175"/>
        <v>0</v>
      </c>
      <c r="DQ10" s="1">
        <f t="shared" si="176"/>
        <v>0</v>
      </c>
      <c r="DR10" s="1">
        <f t="shared" si="177"/>
        <v>0</v>
      </c>
      <c r="DS10" s="1">
        <f t="shared" si="178"/>
        <v>0</v>
      </c>
      <c r="DT10" s="1">
        <f t="shared" si="43"/>
        <v>0</v>
      </c>
      <c r="DU10" s="1">
        <f t="shared" si="44"/>
        <v>0</v>
      </c>
      <c r="DV10" s="1">
        <f t="shared" si="45"/>
        <v>0</v>
      </c>
      <c r="DW10" s="1">
        <f t="shared" si="46"/>
        <v>0</v>
      </c>
      <c r="DX10" s="58">
        <f t="shared" si="47"/>
        <v>0</v>
      </c>
      <c r="DY10" s="10">
        <f t="shared" si="48"/>
        <v>0</v>
      </c>
      <c r="DZ10" s="10">
        <f t="shared" si="49"/>
        <v>0</v>
      </c>
      <c r="EA10" s="10">
        <f t="shared" si="50"/>
        <v>0</v>
      </c>
      <c r="EB10" s="10">
        <f t="shared" si="51"/>
        <v>0</v>
      </c>
      <c r="EC10" s="1">
        <f t="shared" si="52"/>
        <v>0</v>
      </c>
      <c r="ED10" s="1">
        <f t="shared" si="179"/>
        <v>0</v>
      </c>
      <c r="EE10" s="1">
        <f t="shared" si="180"/>
        <v>0</v>
      </c>
      <c r="EF10" s="1">
        <f t="shared" si="181"/>
        <v>0</v>
      </c>
      <c r="EG10" s="1">
        <f t="shared" si="182"/>
        <v>0</v>
      </c>
      <c r="EH10" s="1">
        <f t="shared" si="57"/>
        <v>0</v>
      </c>
      <c r="EI10" s="1">
        <f t="shared" si="58"/>
        <v>0</v>
      </c>
      <c r="EJ10" s="1">
        <f t="shared" si="59"/>
        <v>0</v>
      </c>
      <c r="EK10" s="1">
        <f t="shared" si="60"/>
        <v>0</v>
      </c>
      <c r="EL10" s="1">
        <f t="shared" si="221"/>
        <v>0</v>
      </c>
      <c r="EM10" s="1">
        <f t="shared" si="222"/>
        <v>0</v>
      </c>
      <c r="EN10" s="1">
        <f t="shared" si="223"/>
        <v>0</v>
      </c>
      <c r="EO10" s="1">
        <f t="shared" si="224"/>
        <v>0</v>
      </c>
      <c r="EP10" s="1">
        <f t="shared" si="65"/>
        <v>0</v>
      </c>
      <c r="EQ10" s="1">
        <f t="shared" si="225"/>
        <v>0</v>
      </c>
      <c r="ER10" s="1">
        <f t="shared" si="226"/>
        <v>0</v>
      </c>
      <c r="ES10" s="1">
        <f t="shared" si="227"/>
        <v>0</v>
      </c>
      <c r="ET10" s="1">
        <f t="shared" si="69"/>
        <v>0</v>
      </c>
      <c r="EU10" s="1">
        <f t="shared" si="228"/>
        <v>0</v>
      </c>
      <c r="EV10" s="1">
        <f t="shared" si="71"/>
        <v>0</v>
      </c>
      <c r="EW10" s="1">
        <f t="shared" si="72"/>
        <v>0</v>
      </c>
      <c r="EX10" s="1">
        <f t="shared" si="229"/>
        <v>0</v>
      </c>
      <c r="EY10" s="1">
        <f t="shared" si="152"/>
        <v>0</v>
      </c>
      <c r="EZ10" s="1">
        <f t="shared" si="230"/>
        <v>0</v>
      </c>
      <c r="FA10" s="1">
        <f t="shared" si="154"/>
        <v>0</v>
      </c>
      <c r="FB10" s="1">
        <f t="shared" si="231"/>
        <v>0</v>
      </c>
      <c r="FC10" s="1">
        <f t="shared" si="156"/>
        <v>0</v>
      </c>
      <c r="FD10" s="1">
        <f t="shared" si="232"/>
        <v>0</v>
      </c>
      <c r="FE10" s="1">
        <f t="shared" si="76"/>
        <v>0</v>
      </c>
      <c r="FF10" s="1">
        <f t="shared" si="77"/>
        <v>0</v>
      </c>
      <c r="FG10" s="659"/>
      <c r="FH10" s="659"/>
      <c r="FI10" s="659"/>
      <c r="FJ10" s="659"/>
      <c r="FK10" s="659"/>
      <c r="FL10" s="659"/>
      <c r="FM10" s="659"/>
      <c r="FN10" s="659"/>
      <c r="FO10" s="659"/>
      <c r="FP10" s="659"/>
      <c r="FQ10" s="659"/>
      <c r="FR10" s="659"/>
      <c r="FS10" s="659"/>
      <c r="FT10" s="659"/>
      <c r="FU10" s="659"/>
      <c r="FV10" s="659"/>
      <c r="FW10" s="659"/>
      <c r="FX10" s="659"/>
      <c r="FY10" s="659"/>
      <c r="FZ10" s="659"/>
      <c r="GA10" s="659"/>
      <c r="GB10" s="659"/>
      <c r="GC10" s="659"/>
      <c r="GD10" s="659"/>
      <c r="GE10" s="659"/>
      <c r="GF10" s="659"/>
      <c r="GG10" s="660"/>
      <c r="GH10" s="660"/>
      <c r="GI10" s="660"/>
      <c r="GJ10" s="660"/>
      <c r="GK10" s="660"/>
      <c r="GL10" s="1">
        <f t="shared" si="195"/>
        <v>0</v>
      </c>
      <c r="GM10" s="1">
        <f t="shared" si="263"/>
        <v>0</v>
      </c>
      <c r="GN10" s="1">
        <f t="shared" si="264"/>
        <v>0</v>
      </c>
      <c r="GO10" s="1">
        <f t="shared" si="265"/>
        <v>0</v>
      </c>
      <c r="GP10" s="1">
        <f t="shared" si="266"/>
        <v>0</v>
      </c>
      <c r="GQ10" s="1">
        <f t="shared" si="267"/>
        <v>0</v>
      </c>
      <c r="GR10" s="1">
        <f t="shared" si="197"/>
        <v>0</v>
      </c>
      <c r="GS10" s="1">
        <f t="shared" si="198"/>
        <v>0</v>
      </c>
      <c r="GT10" s="1">
        <f t="shared" si="199"/>
        <v>0</v>
      </c>
      <c r="GU10" s="1">
        <f t="shared" si="200"/>
        <v>0</v>
      </c>
      <c r="GV10" s="1">
        <f t="shared" si="119"/>
        <v>0</v>
      </c>
      <c r="GW10" s="1">
        <f t="shared" si="120"/>
        <v>0</v>
      </c>
      <c r="GX10" s="1">
        <f t="shared" si="121"/>
        <v>0</v>
      </c>
      <c r="GY10" s="1">
        <f t="shared" si="122"/>
        <v>0</v>
      </c>
      <c r="GZ10" s="58">
        <f t="shared" si="123"/>
        <v>0</v>
      </c>
      <c r="HA10" s="10">
        <f t="shared" si="124"/>
        <v>0</v>
      </c>
      <c r="HB10" s="10">
        <f t="shared" si="125"/>
        <v>0</v>
      </c>
      <c r="HC10" s="10">
        <f t="shared" si="126"/>
        <v>0</v>
      </c>
      <c r="HD10" s="10">
        <f t="shared" si="127"/>
        <v>0</v>
      </c>
      <c r="HE10" s="1">
        <f t="shared" si="128"/>
        <v>0</v>
      </c>
      <c r="HF10" s="1">
        <f t="shared" si="201"/>
        <v>0</v>
      </c>
      <c r="HG10" s="1">
        <f t="shared" si="202"/>
        <v>0</v>
      </c>
      <c r="HH10" s="1">
        <f t="shared" si="203"/>
        <v>0</v>
      </c>
      <c r="HI10" s="1">
        <f t="shared" si="204"/>
        <v>0</v>
      </c>
      <c r="HJ10" s="1">
        <f t="shared" si="133"/>
        <v>0</v>
      </c>
      <c r="HK10" s="1">
        <f t="shared" si="134"/>
        <v>0</v>
      </c>
      <c r="HL10" s="1">
        <f t="shared" si="135"/>
        <v>0</v>
      </c>
      <c r="HM10" s="1">
        <f t="shared" si="136"/>
        <v>0</v>
      </c>
      <c r="HN10" s="1">
        <f t="shared" si="246"/>
        <v>0</v>
      </c>
      <c r="HO10" s="1">
        <f t="shared" si="247"/>
        <v>0</v>
      </c>
      <c r="HP10" s="1">
        <f t="shared" si="248"/>
        <v>0</v>
      </c>
      <c r="HQ10" s="1">
        <f t="shared" si="249"/>
        <v>0</v>
      </c>
      <c r="HR10" s="1">
        <f t="shared" si="141"/>
        <v>0</v>
      </c>
      <c r="HS10" s="1">
        <f t="shared" si="250"/>
        <v>0</v>
      </c>
      <c r="HT10" s="1">
        <f t="shared" si="251"/>
        <v>0</v>
      </c>
      <c r="HU10" s="1">
        <f t="shared" si="252"/>
        <v>0</v>
      </c>
      <c r="HV10" s="1">
        <f t="shared" si="145"/>
        <v>0</v>
      </c>
      <c r="HW10" s="1">
        <f t="shared" si="253"/>
        <v>0</v>
      </c>
      <c r="HX10" s="1">
        <f t="shared" si="147"/>
        <v>0</v>
      </c>
      <c r="HY10" s="1">
        <f t="shared" si="148"/>
        <v>0</v>
      </c>
      <c r="HZ10" s="1">
        <f t="shared" si="254"/>
        <v>0</v>
      </c>
      <c r="IA10" s="1">
        <f t="shared" si="158"/>
        <v>0</v>
      </c>
      <c r="IB10" s="1">
        <f t="shared" si="255"/>
        <v>0</v>
      </c>
      <c r="IC10" s="1">
        <f t="shared" si="160"/>
        <v>0</v>
      </c>
      <c r="ID10" s="1">
        <f t="shared" si="256"/>
        <v>0</v>
      </c>
      <c r="IE10" s="1">
        <f t="shared" si="162"/>
        <v>0</v>
      </c>
      <c r="IF10" s="1">
        <f t="shared" si="257"/>
        <v>0</v>
      </c>
    </row>
    <row r="11" spans="2:240" ht="6.95" customHeight="1">
      <c r="C11" s="659"/>
      <c r="D11" s="659"/>
      <c r="E11" s="659"/>
      <c r="F11" s="659"/>
      <c r="G11" s="659"/>
      <c r="H11" s="659"/>
      <c r="I11" s="659"/>
      <c r="J11" s="659"/>
      <c r="K11" s="659"/>
      <c r="L11" s="659"/>
      <c r="M11" s="659"/>
      <c r="N11" s="659"/>
      <c r="O11" s="659"/>
      <c r="P11" s="659"/>
      <c r="Q11" s="659"/>
      <c r="R11" s="659"/>
      <c r="S11" s="659"/>
      <c r="T11" s="659"/>
      <c r="U11" s="659"/>
      <c r="V11" s="659"/>
      <c r="W11" s="659"/>
      <c r="X11" s="659"/>
      <c r="Y11" s="659"/>
      <c r="Z11" s="659"/>
      <c r="AA11" s="659"/>
      <c r="AB11" s="659"/>
      <c r="AC11" s="9"/>
      <c r="AD11" s="9"/>
      <c r="AE11" s="9"/>
      <c r="AF11" s="9"/>
      <c r="AR11" s="5"/>
      <c r="AS11" s="5"/>
      <c r="AT11" s="5"/>
      <c r="AU11" s="405" t="s">
        <v>6</v>
      </c>
      <c r="AV11" s="406"/>
      <c r="AW11" s="406"/>
      <c r="AX11" s="406"/>
      <c r="AY11" s="406"/>
      <c r="AZ11" s="406"/>
      <c r="BA11" s="406"/>
      <c r="BB11" s="741" t="s">
        <v>44</v>
      </c>
      <c r="BC11" s="741"/>
      <c r="BD11" s="741"/>
      <c r="BE11" s="743"/>
      <c r="BF11" s="743"/>
      <c r="BG11" s="743"/>
      <c r="BH11" s="743"/>
      <c r="BI11" s="743"/>
      <c r="BJ11" s="743"/>
      <c r="BK11" s="743"/>
      <c r="BL11" s="743"/>
      <c r="BM11" s="743"/>
      <c r="BN11" s="743"/>
      <c r="BO11" s="743"/>
      <c r="BP11" s="743"/>
      <c r="BQ11" s="743"/>
      <c r="BR11" s="42"/>
      <c r="BS11" s="42"/>
      <c r="BT11" s="42"/>
      <c r="BU11" s="42"/>
      <c r="BV11" s="42"/>
      <c r="BW11" s="42"/>
      <c r="BX11" s="42"/>
      <c r="BY11" s="42"/>
      <c r="BZ11" s="42"/>
      <c r="CA11" s="42"/>
      <c r="CB11" s="43"/>
      <c r="CC11" s="1">
        <f t="shared" si="0"/>
        <v>0</v>
      </c>
      <c r="CD11" s="1">
        <f t="shared" si="1"/>
        <v>0</v>
      </c>
      <c r="CE11" s="659"/>
      <c r="CF11" s="659"/>
      <c r="CG11" s="659"/>
      <c r="CH11" s="659"/>
      <c r="CI11" s="659"/>
      <c r="CJ11" s="659"/>
      <c r="CK11" s="659"/>
      <c r="CL11" s="659"/>
      <c r="CM11" s="659"/>
      <c r="CN11" s="659"/>
      <c r="CO11" s="659"/>
      <c r="CP11" s="659"/>
      <c r="CQ11" s="659"/>
      <c r="CR11" s="659"/>
      <c r="CS11" s="659"/>
      <c r="CT11" s="659"/>
      <c r="CU11" s="659"/>
      <c r="CV11" s="659"/>
      <c r="CW11" s="659"/>
      <c r="CX11" s="659"/>
      <c r="CY11" s="659"/>
      <c r="CZ11" s="659"/>
      <c r="DA11" s="659"/>
      <c r="DB11" s="659"/>
      <c r="DC11" s="659"/>
      <c r="DD11" s="659"/>
      <c r="DE11" s="9">
        <f t="shared" ref="DE11" si="268">AC11</f>
        <v>0</v>
      </c>
      <c r="DF11" s="9">
        <f t="shared" ref="DF11" si="269">AD11</f>
        <v>0</v>
      </c>
      <c r="DG11" s="9">
        <f t="shared" ref="DG11" si="270">AE11</f>
        <v>0</v>
      </c>
      <c r="DH11" s="9">
        <f t="shared" ref="DH11" si="271">AF11</f>
        <v>0</v>
      </c>
      <c r="DI11" s="1">
        <f t="shared" ref="DI11" si="272">AG11</f>
        <v>0</v>
      </c>
      <c r="DJ11" s="1">
        <f t="shared" si="173"/>
        <v>0</v>
      </c>
      <c r="DK11" s="1">
        <f t="shared" si="258"/>
        <v>0</v>
      </c>
      <c r="DL11" s="1">
        <f t="shared" si="259"/>
        <v>0</v>
      </c>
      <c r="DM11" s="1">
        <f t="shared" si="260"/>
        <v>0</v>
      </c>
      <c r="DN11" s="1">
        <f t="shared" si="261"/>
        <v>0</v>
      </c>
      <c r="DO11" s="1">
        <f t="shared" si="262"/>
        <v>0</v>
      </c>
      <c r="DP11" s="1">
        <f t="shared" si="175"/>
        <v>0</v>
      </c>
      <c r="DQ11" s="1">
        <f t="shared" si="176"/>
        <v>0</v>
      </c>
      <c r="DR11" s="1">
        <f t="shared" si="177"/>
        <v>0</v>
      </c>
      <c r="DS11" s="1">
        <f t="shared" si="178"/>
        <v>0</v>
      </c>
      <c r="DT11" s="5">
        <f t="shared" si="43"/>
        <v>0</v>
      </c>
      <c r="DU11" s="5">
        <f t="shared" si="44"/>
        <v>0</v>
      </c>
      <c r="DV11" s="5">
        <f t="shared" si="45"/>
        <v>0</v>
      </c>
      <c r="DW11" s="405" t="str">
        <f t="shared" si="46"/>
        <v>住所</v>
      </c>
      <c r="DX11" s="406"/>
      <c r="DY11" s="406"/>
      <c r="DZ11" s="406"/>
      <c r="EA11" s="406"/>
      <c r="EB11" s="406"/>
      <c r="EC11" s="406"/>
      <c r="ED11" s="661" t="str">
        <f t="shared" si="179"/>
        <v>〒</v>
      </c>
      <c r="EE11" s="661"/>
      <c r="EF11" s="661"/>
      <c r="EG11" s="663">
        <f t="shared" ref="EG11" si="273">$BE$11</f>
        <v>0</v>
      </c>
      <c r="EH11" s="663"/>
      <c r="EI11" s="663"/>
      <c r="EJ11" s="663"/>
      <c r="EK11" s="663"/>
      <c r="EL11" s="663"/>
      <c r="EM11" s="663"/>
      <c r="EN11" s="663"/>
      <c r="EO11" s="663"/>
      <c r="EP11" s="663"/>
      <c r="EQ11" s="663"/>
      <c r="ER11" s="663"/>
      <c r="ES11" s="663"/>
      <c r="ET11" s="59">
        <f t="shared" si="69"/>
        <v>0</v>
      </c>
      <c r="EU11" s="59">
        <f t="shared" si="228"/>
        <v>0</v>
      </c>
      <c r="EV11" s="59">
        <f t="shared" si="71"/>
        <v>0</v>
      </c>
      <c r="EW11" s="59">
        <f t="shared" si="72"/>
        <v>0</v>
      </c>
      <c r="EX11" s="59">
        <f t="shared" si="229"/>
        <v>0</v>
      </c>
      <c r="EY11" s="59">
        <f t="shared" si="152"/>
        <v>0</v>
      </c>
      <c r="EZ11" s="59">
        <f t="shared" si="230"/>
        <v>0</v>
      </c>
      <c r="FA11" s="59">
        <f t="shared" si="154"/>
        <v>0</v>
      </c>
      <c r="FB11" s="59">
        <f t="shared" si="231"/>
        <v>0</v>
      </c>
      <c r="FC11" s="59">
        <f t="shared" si="156"/>
        <v>0</v>
      </c>
      <c r="FD11" s="60">
        <f t="shared" si="232"/>
        <v>0</v>
      </c>
      <c r="FE11" s="1">
        <f t="shared" si="76"/>
        <v>0</v>
      </c>
      <c r="FF11" s="1">
        <f t="shared" si="77"/>
        <v>0</v>
      </c>
      <c r="FG11" s="659"/>
      <c r="FH11" s="659"/>
      <c r="FI11" s="659"/>
      <c r="FJ11" s="659"/>
      <c r="FK11" s="659"/>
      <c r="FL11" s="659"/>
      <c r="FM11" s="659"/>
      <c r="FN11" s="659"/>
      <c r="FO11" s="659"/>
      <c r="FP11" s="659"/>
      <c r="FQ11" s="659"/>
      <c r="FR11" s="659"/>
      <c r="FS11" s="659"/>
      <c r="FT11" s="659"/>
      <c r="FU11" s="659"/>
      <c r="FV11" s="659"/>
      <c r="FW11" s="659"/>
      <c r="FX11" s="659"/>
      <c r="FY11" s="659"/>
      <c r="FZ11" s="659"/>
      <c r="GA11" s="659"/>
      <c r="GB11" s="659"/>
      <c r="GC11" s="659"/>
      <c r="GD11" s="659"/>
      <c r="GE11" s="659"/>
      <c r="GF11" s="659"/>
      <c r="GG11" s="9">
        <f t="shared" ref="GG11" si="274">DE11</f>
        <v>0</v>
      </c>
      <c r="GH11" s="9">
        <f t="shared" ref="GH11" si="275">DF11</f>
        <v>0</v>
      </c>
      <c r="GI11" s="9">
        <f t="shared" ref="GI11" si="276">DG11</f>
        <v>0</v>
      </c>
      <c r="GJ11" s="9">
        <f t="shared" ref="GJ11" si="277">DH11</f>
        <v>0</v>
      </c>
      <c r="GK11" s="1">
        <f t="shared" ref="GK11" si="278">DI11</f>
        <v>0</v>
      </c>
      <c r="GL11" s="1">
        <f t="shared" si="195"/>
        <v>0</v>
      </c>
      <c r="GM11" s="1">
        <f t="shared" si="263"/>
        <v>0</v>
      </c>
      <c r="GN11" s="1">
        <f t="shared" si="264"/>
        <v>0</v>
      </c>
      <c r="GO11" s="1">
        <f t="shared" si="265"/>
        <v>0</v>
      </c>
      <c r="GP11" s="1">
        <f t="shared" si="266"/>
        <v>0</v>
      </c>
      <c r="GQ11" s="1">
        <f t="shared" si="267"/>
        <v>0</v>
      </c>
      <c r="GR11" s="1">
        <f t="shared" si="197"/>
        <v>0</v>
      </c>
      <c r="GS11" s="1">
        <f t="shared" si="198"/>
        <v>0</v>
      </c>
      <c r="GT11" s="1">
        <f t="shared" si="199"/>
        <v>0</v>
      </c>
      <c r="GU11" s="1">
        <f t="shared" si="200"/>
        <v>0</v>
      </c>
      <c r="GV11" s="5">
        <f t="shared" si="119"/>
        <v>0</v>
      </c>
      <c r="GW11" s="5">
        <f t="shared" si="120"/>
        <v>0</v>
      </c>
      <c r="GX11" s="5">
        <f t="shared" si="121"/>
        <v>0</v>
      </c>
      <c r="GY11" s="405" t="str">
        <f t="shared" si="122"/>
        <v>住所</v>
      </c>
      <c r="GZ11" s="406"/>
      <c r="HA11" s="406"/>
      <c r="HB11" s="406"/>
      <c r="HC11" s="406"/>
      <c r="HD11" s="406"/>
      <c r="HE11" s="406"/>
      <c r="HF11" s="661" t="str">
        <f t="shared" si="201"/>
        <v>〒</v>
      </c>
      <c r="HG11" s="661"/>
      <c r="HH11" s="661"/>
      <c r="HI11" s="663">
        <f t="shared" ref="HI11" si="279">$BE$11</f>
        <v>0</v>
      </c>
      <c r="HJ11" s="663"/>
      <c r="HK11" s="663"/>
      <c r="HL11" s="663"/>
      <c r="HM11" s="663"/>
      <c r="HN11" s="663"/>
      <c r="HO11" s="663"/>
      <c r="HP11" s="663"/>
      <c r="HQ11" s="663"/>
      <c r="HR11" s="663"/>
      <c r="HS11" s="663"/>
      <c r="HT11" s="663"/>
      <c r="HU11" s="663"/>
      <c r="HV11" s="59">
        <f t="shared" si="145"/>
        <v>0</v>
      </c>
      <c r="HW11" s="59">
        <f t="shared" si="253"/>
        <v>0</v>
      </c>
      <c r="HX11" s="59">
        <f t="shared" si="147"/>
        <v>0</v>
      </c>
      <c r="HY11" s="59">
        <f t="shared" si="148"/>
        <v>0</v>
      </c>
      <c r="HZ11" s="59">
        <f t="shared" si="254"/>
        <v>0</v>
      </c>
      <c r="IA11" s="59">
        <f t="shared" si="158"/>
        <v>0</v>
      </c>
      <c r="IB11" s="59">
        <f t="shared" si="255"/>
        <v>0</v>
      </c>
      <c r="IC11" s="59">
        <f t="shared" si="160"/>
        <v>0</v>
      </c>
      <c r="ID11" s="59">
        <f t="shared" si="256"/>
        <v>0</v>
      </c>
      <c r="IE11" s="59">
        <f t="shared" si="162"/>
        <v>0</v>
      </c>
      <c r="IF11" s="60">
        <f t="shared" si="257"/>
        <v>0</v>
      </c>
    </row>
    <row r="12" spans="2:240" ht="11.25" customHeight="1">
      <c r="C12" s="665" t="s">
        <v>7</v>
      </c>
      <c r="D12" s="665"/>
      <c r="E12" s="665"/>
      <c r="F12" s="665"/>
      <c r="G12" s="665"/>
      <c r="H12" s="665"/>
      <c r="I12" s="665"/>
      <c r="J12" s="665"/>
      <c r="K12" s="665"/>
      <c r="L12" s="665"/>
      <c r="M12" s="665"/>
      <c r="N12" s="665"/>
      <c r="O12" s="665"/>
      <c r="P12" s="665"/>
      <c r="Q12" s="665"/>
      <c r="R12" s="665"/>
      <c r="S12" s="665"/>
      <c r="T12" s="665"/>
      <c r="U12" s="665"/>
      <c r="V12" s="665"/>
      <c r="W12" s="665"/>
      <c r="X12" s="665"/>
      <c r="Y12" s="665"/>
      <c r="Z12" s="665"/>
      <c r="AA12" s="665"/>
      <c r="AB12" s="665"/>
      <c r="AC12" s="665"/>
      <c r="AD12" s="665"/>
      <c r="AE12" s="665"/>
      <c r="AF12" s="665"/>
      <c r="AG12" s="665"/>
      <c r="AH12" s="665"/>
      <c r="AI12" s="665"/>
      <c r="AJ12" s="665"/>
      <c r="AK12" s="665"/>
      <c r="AL12" s="665"/>
      <c r="AM12" s="665"/>
      <c r="AN12" s="665"/>
      <c r="AO12" s="665"/>
      <c r="AP12" s="665"/>
      <c r="AQ12" s="665"/>
      <c r="AR12" s="5"/>
      <c r="AS12" s="3"/>
      <c r="AT12" s="5"/>
      <c r="AU12" s="408"/>
      <c r="AV12" s="409"/>
      <c r="AW12" s="409"/>
      <c r="AX12" s="409"/>
      <c r="AY12" s="409"/>
      <c r="AZ12" s="409"/>
      <c r="BA12" s="409"/>
      <c r="BB12" s="742"/>
      <c r="BC12" s="742"/>
      <c r="BD12" s="742"/>
      <c r="BE12" s="744"/>
      <c r="BF12" s="744"/>
      <c r="BG12" s="744"/>
      <c r="BH12" s="744"/>
      <c r="BI12" s="744"/>
      <c r="BJ12" s="744"/>
      <c r="BK12" s="744"/>
      <c r="BL12" s="744"/>
      <c r="BM12" s="744"/>
      <c r="BN12" s="744"/>
      <c r="BO12" s="744"/>
      <c r="BP12" s="744"/>
      <c r="BQ12" s="744"/>
      <c r="BR12" s="44"/>
      <c r="BS12" s="44"/>
      <c r="BT12" s="44"/>
      <c r="BU12" s="44"/>
      <c r="BV12" s="44"/>
      <c r="BW12" s="44"/>
      <c r="BX12" s="44"/>
      <c r="BY12" s="44"/>
      <c r="BZ12" s="44"/>
      <c r="CA12" s="44"/>
      <c r="CB12" s="45"/>
      <c r="CC12" s="1">
        <f t="shared" si="0"/>
        <v>0</v>
      </c>
      <c r="CD12" s="1">
        <f t="shared" si="1"/>
        <v>0</v>
      </c>
      <c r="CE12" s="665" t="str">
        <f t="shared" ref="CE12" si="280">C12</f>
        <v>下記の通り請求致します</v>
      </c>
      <c r="CF12" s="665"/>
      <c r="CG12" s="665"/>
      <c r="CH12" s="665"/>
      <c r="CI12" s="665"/>
      <c r="CJ12" s="665"/>
      <c r="CK12" s="665"/>
      <c r="CL12" s="665"/>
      <c r="CM12" s="665"/>
      <c r="CN12" s="665"/>
      <c r="CO12" s="665"/>
      <c r="CP12" s="665"/>
      <c r="CQ12" s="665"/>
      <c r="CR12" s="665"/>
      <c r="CS12" s="665"/>
      <c r="CT12" s="665"/>
      <c r="CU12" s="665"/>
      <c r="CV12" s="665"/>
      <c r="CW12" s="665"/>
      <c r="CX12" s="665"/>
      <c r="CY12" s="665"/>
      <c r="CZ12" s="665"/>
      <c r="DA12" s="665"/>
      <c r="DB12" s="665"/>
      <c r="DC12" s="665"/>
      <c r="DD12" s="665"/>
      <c r="DE12" s="665"/>
      <c r="DF12" s="665"/>
      <c r="DG12" s="665"/>
      <c r="DH12" s="665"/>
      <c r="DI12" s="665"/>
      <c r="DJ12" s="665"/>
      <c r="DK12" s="665"/>
      <c r="DL12" s="665"/>
      <c r="DM12" s="665"/>
      <c r="DN12" s="665"/>
      <c r="DO12" s="665"/>
      <c r="DP12" s="665"/>
      <c r="DQ12" s="665"/>
      <c r="DR12" s="665"/>
      <c r="DS12" s="665"/>
      <c r="DT12" s="5">
        <f t="shared" si="43"/>
        <v>0</v>
      </c>
      <c r="DU12" s="3">
        <f t="shared" si="44"/>
        <v>0</v>
      </c>
      <c r="DV12" s="5">
        <f t="shared" si="45"/>
        <v>0</v>
      </c>
      <c r="DW12" s="408"/>
      <c r="DX12" s="409"/>
      <c r="DY12" s="409"/>
      <c r="DZ12" s="409"/>
      <c r="EA12" s="409"/>
      <c r="EB12" s="409"/>
      <c r="EC12" s="409"/>
      <c r="ED12" s="662"/>
      <c r="EE12" s="662"/>
      <c r="EF12" s="662"/>
      <c r="EG12" s="664"/>
      <c r="EH12" s="664"/>
      <c r="EI12" s="664"/>
      <c r="EJ12" s="664"/>
      <c r="EK12" s="664"/>
      <c r="EL12" s="664"/>
      <c r="EM12" s="664"/>
      <c r="EN12" s="664"/>
      <c r="EO12" s="664"/>
      <c r="EP12" s="664"/>
      <c r="EQ12" s="664"/>
      <c r="ER12" s="664"/>
      <c r="ES12" s="664"/>
      <c r="ET12" s="61">
        <f t="shared" si="69"/>
        <v>0</v>
      </c>
      <c r="EU12" s="61">
        <f t="shared" si="228"/>
        <v>0</v>
      </c>
      <c r="EV12" s="61">
        <f t="shared" si="71"/>
        <v>0</v>
      </c>
      <c r="EW12" s="61">
        <f t="shared" si="72"/>
        <v>0</v>
      </c>
      <c r="EX12" s="61">
        <f t="shared" si="229"/>
        <v>0</v>
      </c>
      <c r="EY12" s="61">
        <f t="shared" si="152"/>
        <v>0</v>
      </c>
      <c r="EZ12" s="61">
        <f t="shared" si="230"/>
        <v>0</v>
      </c>
      <c r="FA12" s="61">
        <f t="shared" si="154"/>
        <v>0</v>
      </c>
      <c r="FB12" s="61">
        <f t="shared" si="231"/>
        <v>0</v>
      </c>
      <c r="FC12" s="61">
        <f t="shared" si="156"/>
        <v>0</v>
      </c>
      <c r="FD12" s="62">
        <f t="shared" si="232"/>
        <v>0</v>
      </c>
      <c r="FE12" s="1">
        <f t="shared" si="76"/>
        <v>0</v>
      </c>
      <c r="FF12" s="1">
        <f t="shared" si="77"/>
        <v>0</v>
      </c>
      <c r="FG12" s="665" t="str">
        <f t="shared" ref="FG12" si="281">CE12</f>
        <v>下記の通り請求致します</v>
      </c>
      <c r="FH12" s="665"/>
      <c r="FI12" s="665"/>
      <c r="FJ12" s="665"/>
      <c r="FK12" s="665"/>
      <c r="FL12" s="665"/>
      <c r="FM12" s="665"/>
      <c r="FN12" s="665"/>
      <c r="FO12" s="665"/>
      <c r="FP12" s="665"/>
      <c r="FQ12" s="665"/>
      <c r="FR12" s="665"/>
      <c r="FS12" s="665"/>
      <c r="FT12" s="665"/>
      <c r="FU12" s="665"/>
      <c r="FV12" s="665"/>
      <c r="FW12" s="665"/>
      <c r="FX12" s="665"/>
      <c r="FY12" s="665"/>
      <c r="FZ12" s="665"/>
      <c r="GA12" s="665"/>
      <c r="GB12" s="665"/>
      <c r="GC12" s="665"/>
      <c r="GD12" s="665"/>
      <c r="GE12" s="665"/>
      <c r="GF12" s="665"/>
      <c r="GG12" s="665"/>
      <c r="GH12" s="665"/>
      <c r="GI12" s="665"/>
      <c r="GJ12" s="665"/>
      <c r="GK12" s="665"/>
      <c r="GL12" s="665"/>
      <c r="GM12" s="665"/>
      <c r="GN12" s="665"/>
      <c r="GO12" s="665"/>
      <c r="GP12" s="665"/>
      <c r="GQ12" s="665"/>
      <c r="GR12" s="665"/>
      <c r="GS12" s="665"/>
      <c r="GT12" s="665"/>
      <c r="GU12" s="665"/>
      <c r="GV12" s="5">
        <f t="shared" si="119"/>
        <v>0</v>
      </c>
      <c r="GW12" s="3">
        <f t="shared" si="120"/>
        <v>0</v>
      </c>
      <c r="GX12" s="5">
        <f t="shared" si="121"/>
        <v>0</v>
      </c>
      <c r="GY12" s="408"/>
      <c r="GZ12" s="409"/>
      <c r="HA12" s="409"/>
      <c r="HB12" s="409"/>
      <c r="HC12" s="409"/>
      <c r="HD12" s="409"/>
      <c r="HE12" s="409"/>
      <c r="HF12" s="662"/>
      <c r="HG12" s="662"/>
      <c r="HH12" s="662"/>
      <c r="HI12" s="664"/>
      <c r="HJ12" s="664"/>
      <c r="HK12" s="664"/>
      <c r="HL12" s="664"/>
      <c r="HM12" s="664"/>
      <c r="HN12" s="664"/>
      <c r="HO12" s="664"/>
      <c r="HP12" s="664"/>
      <c r="HQ12" s="664"/>
      <c r="HR12" s="664"/>
      <c r="HS12" s="664"/>
      <c r="HT12" s="664"/>
      <c r="HU12" s="664"/>
      <c r="HV12" s="61">
        <f t="shared" si="145"/>
        <v>0</v>
      </c>
      <c r="HW12" s="61">
        <f t="shared" si="253"/>
        <v>0</v>
      </c>
      <c r="HX12" s="61">
        <f t="shared" si="147"/>
        <v>0</v>
      </c>
      <c r="HY12" s="61">
        <f t="shared" si="148"/>
        <v>0</v>
      </c>
      <c r="HZ12" s="61">
        <f t="shared" si="254"/>
        <v>0</v>
      </c>
      <c r="IA12" s="61">
        <f t="shared" si="158"/>
        <v>0</v>
      </c>
      <c r="IB12" s="61">
        <f t="shared" si="255"/>
        <v>0</v>
      </c>
      <c r="IC12" s="61">
        <f t="shared" si="160"/>
        <v>0</v>
      </c>
      <c r="ID12" s="61">
        <f t="shared" si="256"/>
        <v>0</v>
      </c>
      <c r="IE12" s="61">
        <f t="shared" si="162"/>
        <v>0</v>
      </c>
      <c r="IF12" s="62">
        <f t="shared" si="257"/>
        <v>0</v>
      </c>
    </row>
    <row r="13" spans="2:240" ht="6.75" customHeight="1" thickBot="1">
      <c r="C13" s="666"/>
      <c r="D13" s="666"/>
      <c r="E13" s="666"/>
      <c r="F13" s="666"/>
      <c r="G13" s="666"/>
      <c r="H13" s="666"/>
      <c r="I13" s="666"/>
      <c r="J13" s="666"/>
      <c r="K13" s="666"/>
      <c r="L13" s="666"/>
      <c r="M13" s="666"/>
      <c r="N13" s="666"/>
      <c r="O13" s="666"/>
      <c r="P13" s="666"/>
      <c r="Q13" s="666"/>
      <c r="R13" s="666"/>
      <c r="S13" s="666"/>
      <c r="T13" s="666"/>
      <c r="U13" s="666"/>
      <c r="V13" s="666"/>
      <c r="W13" s="666"/>
      <c r="X13" s="666"/>
      <c r="Y13" s="666"/>
      <c r="Z13" s="666"/>
      <c r="AA13" s="666"/>
      <c r="AB13" s="666"/>
      <c r="AC13" s="666"/>
      <c r="AD13" s="666"/>
      <c r="AE13" s="666"/>
      <c r="AF13" s="666"/>
      <c r="AG13" s="666"/>
      <c r="AH13" s="666"/>
      <c r="AI13" s="666"/>
      <c r="AJ13" s="666"/>
      <c r="AK13" s="666"/>
      <c r="AL13" s="666"/>
      <c r="AM13" s="666"/>
      <c r="AN13" s="666"/>
      <c r="AO13" s="666"/>
      <c r="AP13" s="666"/>
      <c r="AQ13" s="666"/>
      <c r="AR13" s="5"/>
      <c r="AS13" s="5"/>
      <c r="AT13" s="5"/>
      <c r="AU13" s="408"/>
      <c r="AV13" s="409"/>
      <c r="AW13" s="409"/>
      <c r="AX13" s="409"/>
      <c r="AY13" s="409"/>
      <c r="AZ13" s="409"/>
      <c r="BA13" s="409"/>
      <c r="BB13" s="771"/>
      <c r="BC13" s="771"/>
      <c r="BD13" s="771"/>
      <c r="BE13" s="771"/>
      <c r="BF13" s="771"/>
      <c r="BG13" s="771"/>
      <c r="BH13" s="771"/>
      <c r="BI13" s="771"/>
      <c r="BJ13" s="771"/>
      <c r="BK13" s="771"/>
      <c r="BL13" s="771"/>
      <c r="BM13" s="771"/>
      <c r="BN13" s="771"/>
      <c r="BO13" s="771"/>
      <c r="BP13" s="771"/>
      <c r="BQ13" s="771"/>
      <c r="BR13" s="771"/>
      <c r="BS13" s="771"/>
      <c r="BT13" s="771"/>
      <c r="BU13" s="771"/>
      <c r="BV13" s="771"/>
      <c r="BW13" s="771"/>
      <c r="BX13" s="771"/>
      <c r="BY13" s="771"/>
      <c r="BZ13" s="771"/>
      <c r="CA13" s="771"/>
      <c r="CB13" s="772"/>
      <c r="CC13" s="1">
        <f t="shared" si="0"/>
        <v>0</v>
      </c>
      <c r="CD13" s="1">
        <f t="shared" si="1"/>
        <v>0</v>
      </c>
      <c r="CE13" s="666"/>
      <c r="CF13" s="666"/>
      <c r="CG13" s="666"/>
      <c r="CH13" s="666"/>
      <c r="CI13" s="666"/>
      <c r="CJ13" s="666"/>
      <c r="CK13" s="666"/>
      <c r="CL13" s="666"/>
      <c r="CM13" s="666"/>
      <c r="CN13" s="666"/>
      <c r="CO13" s="666"/>
      <c r="CP13" s="666"/>
      <c r="CQ13" s="666"/>
      <c r="CR13" s="666"/>
      <c r="CS13" s="666"/>
      <c r="CT13" s="666"/>
      <c r="CU13" s="666"/>
      <c r="CV13" s="666"/>
      <c r="CW13" s="666"/>
      <c r="CX13" s="666"/>
      <c r="CY13" s="666"/>
      <c r="CZ13" s="666"/>
      <c r="DA13" s="666"/>
      <c r="DB13" s="666"/>
      <c r="DC13" s="666"/>
      <c r="DD13" s="666"/>
      <c r="DE13" s="666"/>
      <c r="DF13" s="666"/>
      <c r="DG13" s="666"/>
      <c r="DH13" s="666"/>
      <c r="DI13" s="666"/>
      <c r="DJ13" s="666"/>
      <c r="DK13" s="666"/>
      <c r="DL13" s="666"/>
      <c r="DM13" s="666"/>
      <c r="DN13" s="666"/>
      <c r="DO13" s="666"/>
      <c r="DP13" s="666"/>
      <c r="DQ13" s="666"/>
      <c r="DR13" s="666"/>
      <c r="DS13" s="666"/>
      <c r="DT13" s="5">
        <f t="shared" si="43"/>
        <v>0</v>
      </c>
      <c r="DU13" s="5">
        <f t="shared" si="44"/>
        <v>0</v>
      </c>
      <c r="DV13" s="5">
        <f t="shared" si="45"/>
        <v>0</v>
      </c>
      <c r="DW13" s="408"/>
      <c r="DX13" s="409"/>
      <c r="DY13" s="409"/>
      <c r="DZ13" s="409"/>
      <c r="EA13" s="409"/>
      <c r="EB13" s="409"/>
      <c r="EC13" s="409"/>
      <c r="ED13" s="667">
        <f t="shared" ref="ED13" si="282">BB13</f>
        <v>0</v>
      </c>
      <c r="EE13" s="667"/>
      <c r="EF13" s="667"/>
      <c r="EG13" s="667"/>
      <c r="EH13" s="667"/>
      <c r="EI13" s="667"/>
      <c r="EJ13" s="667"/>
      <c r="EK13" s="667"/>
      <c r="EL13" s="667"/>
      <c r="EM13" s="667"/>
      <c r="EN13" s="667"/>
      <c r="EO13" s="667"/>
      <c r="EP13" s="667"/>
      <c r="EQ13" s="667"/>
      <c r="ER13" s="667"/>
      <c r="ES13" s="667"/>
      <c r="ET13" s="667"/>
      <c r="EU13" s="667"/>
      <c r="EV13" s="667"/>
      <c r="EW13" s="667"/>
      <c r="EX13" s="667"/>
      <c r="EY13" s="667"/>
      <c r="EZ13" s="667"/>
      <c r="FA13" s="667"/>
      <c r="FB13" s="667"/>
      <c r="FC13" s="667"/>
      <c r="FD13" s="668"/>
      <c r="FE13" s="1">
        <f t="shared" si="76"/>
        <v>0</v>
      </c>
      <c r="FF13" s="1">
        <f t="shared" si="77"/>
        <v>0</v>
      </c>
      <c r="FG13" s="666"/>
      <c r="FH13" s="666"/>
      <c r="FI13" s="666"/>
      <c r="FJ13" s="666"/>
      <c r="FK13" s="666"/>
      <c r="FL13" s="666"/>
      <c r="FM13" s="666"/>
      <c r="FN13" s="666"/>
      <c r="FO13" s="666"/>
      <c r="FP13" s="666"/>
      <c r="FQ13" s="666"/>
      <c r="FR13" s="666"/>
      <c r="FS13" s="666"/>
      <c r="FT13" s="666"/>
      <c r="FU13" s="666"/>
      <c r="FV13" s="666"/>
      <c r="FW13" s="666"/>
      <c r="FX13" s="666"/>
      <c r="FY13" s="666"/>
      <c r="FZ13" s="666"/>
      <c r="GA13" s="666"/>
      <c r="GB13" s="666"/>
      <c r="GC13" s="666"/>
      <c r="GD13" s="666"/>
      <c r="GE13" s="666"/>
      <c r="GF13" s="666"/>
      <c r="GG13" s="666"/>
      <c r="GH13" s="666"/>
      <c r="GI13" s="666"/>
      <c r="GJ13" s="666"/>
      <c r="GK13" s="666"/>
      <c r="GL13" s="666"/>
      <c r="GM13" s="666"/>
      <c r="GN13" s="666"/>
      <c r="GO13" s="666"/>
      <c r="GP13" s="666"/>
      <c r="GQ13" s="666"/>
      <c r="GR13" s="666"/>
      <c r="GS13" s="666"/>
      <c r="GT13" s="666"/>
      <c r="GU13" s="666"/>
      <c r="GV13" s="5">
        <f t="shared" si="119"/>
        <v>0</v>
      </c>
      <c r="GW13" s="5">
        <f t="shared" si="120"/>
        <v>0</v>
      </c>
      <c r="GX13" s="5">
        <f t="shared" si="121"/>
        <v>0</v>
      </c>
      <c r="GY13" s="408"/>
      <c r="GZ13" s="409"/>
      <c r="HA13" s="409"/>
      <c r="HB13" s="409"/>
      <c r="HC13" s="409"/>
      <c r="HD13" s="409"/>
      <c r="HE13" s="409"/>
      <c r="HF13" s="667">
        <f t="shared" ref="HF13" si="283">ED13</f>
        <v>0</v>
      </c>
      <c r="HG13" s="667"/>
      <c r="HH13" s="667"/>
      <c r="HI13" s="667"/>
      <c r="HJ13" s="667"/>
      <c r="HK13" s="667"/>
      <c r="HL13" s="667"/>
      <c r="HM13" s="667"/>
      <c r="HN13" s="667"/>
      <c r="HO13" s="667"/>
      <c r="HP13" s="667"/>
      <c r="HQ13" s="667"/>
      <c r="HR13" s="667"/>
      <c r="HS13" s="667"/>
      <c r="HT13" s="667"/>
      <c r="HU13" s="667"/>
      <c r="HV13" s="667"/>
      <c r="HW13" s="667"/>
      <c r="HX13" s="667"/>
      <c r="HY13" s="667"/>
      <c r="HZ13" s="667"/>
      <c r="IA13" s="667"/>
      <c r="IB13" s="667"/>
      <c r="IC13" s="667"/>
      <c r="ID13" s="667"/>
      <c r="IE13" s="667"/>
      <c r="IF13" s="668"/>
    </row>
    <row r="14" spans="2:240" ht="6.95" customHeight="1">
      <c r="C14" s="669" t="s">
        <v>8</v>
      </c>
      <c r="D14" s="670"/>
      <c r="E14" s="670"/>
      <c r="F14" s="670"/>
      <c r="G14" s="670"/>
      <c r="H14" s="677" t="s">
        <v>9</v>
      </c>
      <c r="I14" s="678"/>
      <c r="J14" s="678"/>
      <c r="K14" s="678"/>
      <c r="L14" s="678"/>
      <c r="M14" s="678"/>
      <c r="N14" s="678"/>
      <c r="O14" s="678"/>
      <c r="P14" s="678"/>
      <c r="Q14" s="679"/>
      <c r="R14" s="765">
        <f>R18+R22</f>
        <v>0</v>
      </c>
      <c r="S14" s="766"/>
      <c r="T14" s="766"/>
      <c r="U14" s="766"/>
      <c r="V14" s="766"/>
      <c r="W14" s="766"/>
      <c r="X14" s="766"/>
      <c r="Y14" s="766"/>
      <c r="Z14" s="766"/>
      <c r="AA14" s="766"/>
      <c r="AB14" s="766"/>
      <c r="AC14" s="766"/>
      <c r="AD14" s="766"/>
      <c r="AE14" s="766"/>
      <c r="AF14" s="766"/>
      <c r="AG14" s="766"/>
      <c r="AH14" s="766"/>
      <c r="AI14" s="766"/>
      <c r="AJ14" s="766"/>
      <c r="AK14" s="766"/>
      <c r="AL14" s="766"/>
      <c r="AM14" s="766"/>
      <c r="AN14" s="766"/>
      <c r="AO14" s="766"/>
      <c r="AP14" s="766"/>
      <c r="AQ14" s="767"/>
      <c r="AR14" s="5"/>
      <c r="AS14" s="5"/>
      <c r="AT14" s="5"/>
      <c r="AU14" s="408"/>
      <c r="AV14" s="409"/>
      <c r="AW14" s="409"/>
      <c r="AX14" s="409"/>
      <c r="AY14" s="409"/>
      <c r="AZ14" s="409"/>
      <c r="BA14" s="409"/>
      <c r="BB14" s="771"/>
      <c r="BC14" s="771"/>
      <c r="BD14" s="771"/>
      <c r="BE14" s="771"/>
      <c r="BF14" s="771"/>
      <c r="BG14" s="771"/>
      <c r="BH14" s="771"/>
      <c r="BI14" s="771"/>
      <c r="BJ14" s="771"/>
      <c r="BK14" s="771"/>
      <c r="BL14" s="771"/>
      <c r="BM14" s="771"/>
      <c r="BN14" s="771"/>
      <c r="BO14" s="771"/>
      <c r="BP14" s="771"/>
      <c r="BQ14" s="771"/>
      <c r="BR14" s="771"/>
      <c r="BS14" s="771"/>
      <c r="BT14" s="771"/>
      <c r="BU14" s="771"/>
      <c r="BV14" s="771"/>
      <c r="BW14" s="771"/>
      <c r="BX14" s="771"/>
      <c r="BY14" s="771"/>
      <c r="BZ14" s="771"/>
      <c r="CA14" s="771"/>
      <c r="CB14" s="772"/>
      <c r="CC14" s="1">
        <f t="shared" si="0"/>
        <v>0</v>
      </c>
      <c r="CD14" s="1">
        <f t="shared" si="1"/>
        <v>0</v>
      </c>
      <c r="CE14" s="669" t="str">
        <f t="shared" ref="CE14" si="284">C14</f>
        <v>今回請求金額</v>
      </c>
      <c r="CF14" s="670"/>
      <c r="CG14" s="670"/>
      <c r="CH14" s="670"/>
      <c r="CI14" s="670"/>
      <c r="CJ14" s="677" t="str">
        <f t="shared" ref="CJ14" si="285">H14</f>
        <v>合計</v>
      </c>
      <c r="CK14" s="678"/>
      <c r="CL14" s="678"/>
      <c r="CM14" s="678"/>
      <c r="CN14" s="678"/>
      <c r="CO14" s="678"/>
      <c r="CP14" s="678"/>
      <c r="CQ14" s="678"/>
      <c r="CR14" s="678"/>
      <c r="CS14" s="679"/>
      <c r="CT14" s="686">
        <f t="shared" ref="CT14" si="286">R14</f>
        <v>0</v>
      </c>
      <c r="CU14" s="687"/>
      <c r="CV14" s="687"/>
      <c r="CW14" s="687"/>
      <c r="CX14" s="687"/>
      <c r="CY14" s="687"/>
      <c r="CZ14" s="687"/>
      <c r="DA14" s="687"/>
      <c r="DB14" s="687"/>
      <c r="DC14" s="687"/>
      <c r="DD14" s="687"/>
      <c r="DE14" s="687"/>
      <c r="DF14" s="687"/>
      <c r="DG14" s="687"/>
      <c r="DH14" s="687"/>
      <c r="DI14" s="687"/>
      <c r="DJ14" s="687"/>
      <c r="DK14" s="687"/>
      <c r="DL14" s="687"/>
      <c r="DM14" s="687"/>
      <c r="DN14" s="687"/>
      <c r="DO14" s="687"/>
      <c r="DP14" s="687"/>
      <c r="DQ14" s="687"/>
      <c r="DR14" s="687"/>
      <c r="DS14" s="688"/>
      <c r="DT14" s="5">
        <f t="shared" si="43"/>
        <v>0</v>
      </c>
      <c r="DU14" s="5">
        <f t="shared" si="44"/>
        <v>0</v>
      </c>
      <c r="DV14" s="5">
        <f t="shared" si="45"/>
        <v>0</v>
      </c>
      <c r="DW14" s="408"/>
      <c r="DX14" s="409"/>
      <c r="DY14" s="409"/>
      <c r="DZ14" s="409"/>
      <c r="EA14" s="409"/>
      <c r="EB14" s="409"/>
      <c r="EC14" s="409"/>
      <c r="ED14" s="667"/>
      <c r="EE14" s="667"/>
      <c r="EF14" s="667"/>
      <c r="EG14" s="667"/>
      <c r="EH14" s="667"/>
      <c r="EI14" s="667"/>
      <c r="EJ14" s="667"/>
      <c r="EK14" s="667"/>
      <c r="EL14" s="667"/>
      <c r="EM14" s="667"/>
      <c r="EN14" s="667"/>
      <c r="EO14" s="667"/>
      <c r="EP14" s="667"/>
      <c r="EQ14" s="667"/>
      <c r="ER14" s="667"/>
      <c r="ES14" s="667"/>
      <c r="ET14" s="667"/>
      <c r="EU14" s="667"/>
      <c r="EV14" s="667"/>
      <c r="EW14" s="667"/>
      <c r="EX14" s="667"/>
      <c r="EY14" s="667"/>
      <c r="EZ14" s="667"/>
      <c r="FA14" s="667"/>
      <c r="FB14" s="667"/>
      <c r="FC14" s="667"/>
      <c r="FD14" s="668"/>
      <c r="FE14" s="1">
        <f t="shared" si="76"/>
        <v>0</v>
      </c>
      <c r="FF14" s="1">
        <f t="shared" si="77"/>
        <v>0</v>
      </c>
      <c r="FG14" s="669" t="str">
        <f t="shared" ref="FG14" si="287">CE14</f>
        <v>今回請求金額</v>
      </c>
      <c r="FH14" s="670"/>
      <c r="FI14" s="670"/>
      <c r="FJ14" s="670"/>
      <c r="FK14" s="670"/>
      <c r="FL14" s="677" t="str">
        <f t="shared" ref="FL14" si="288">CJ14</f>
        <v>合計</v>
      </c>
      <c r="FM14" s="678"/>
      <c r="FN14" s="678"/>
      <c r="FO14" s="678"/>
      <c r="FP14" s="678"/>
      <c r="FQ14" s="678"/>
      <c r="FR14" s="678"/>
      <c r="FS14" s="678"/>
      <c r="FT14" s="678"/>
      <c r="FU14" s="679"/>
      <c r="FV14" s="686">
        <f t="shared" ref="FV14" si="289">CT14</f>
        <v>0</v>
      </c>
      <c r="FW14" s="687"/>
      <c r="FX14" s="687"/>
      <c r="FY14" s="687"/>
      <c r="FZ14" s="687"/>
      <c r="GA14" s="687"/>
      <c r="GB14" s="687"/>
      <c r="GC14" s="687"/>
      <c r="GD14" s="687"/>
      <c r="GE14" s="687"/>
      <c r="GF14" s="687"/>
      <c r="GG14" s="687"/>
      <c r="GH14" s="687"/>
      <c r="GI14" s="687"/>
      <c r="GJ14" s="687"/>
      <c r="GK14" s="687"/>
      <c r="GL14" s="687"/>
      <c r="GM14" s="687"/>
      <c r="GN14" s="687"/>
      <c r="GO14" s="687"/>
      <c r="GP14" s="687"/>
      <c r="GQ14" s="687"/>
      <c r="GR14" s="687"/>
      <c r="GS14" s="687"/>
      <c r="GT14" s="687"/>
      <c r="GU14" s="688"/>
      <c r="GV14" s="5">
        <f t="shared" si="119"/>
        <v>0</v>
      </c>
      <c r="GW14" s="5">
        <f t="shared" si="120"/>
        <v>0</v>
      </c>
      <c r="GX14" s="5">
        <f t="shared" si="121"/>
        <v>0</v>
      </c>
      <c r="GY14" s="408"/>
      <c r="GZ14" s="409"/>
      <c r="HA14" s="409"/>
      <c r="HB14" s="409"/>
      <c r="HC14" s="409"/>
      <c r="HD14" s="409"/>
      <c r="HE14" s="409"/>
      <c r="HF14" s="667"/>
      <c r="HG14" s="667"/>
      <c r="HH14" s="667"/>
      <c r="HI14" s="667"/>
      <c r="HJ14" s="667"/>
      <c r="HK14" s="667"/>
      <c r="HL14" s="667"/>
      <c r="HM14" s="667"/>
      <c r="HN14" s="667"/>
      <c r="HO14" s="667"/>
      <c r="HP14" s="667"/>
      <c r="HQ14" s="667"/>
      <c r="HR14" s="667"/>
      <c r="HS14" s="667"/>
      <c r="HT14" s="667"/>
      <c r="HU14" s="667"/>
      <c r="HV14" s="667"/>
      <c r="HW14" s="667"/>
      <c r="HX14" s="667"/>
      <c r="HY14" s="667"/>
      <c r="HZ14" s="667"/>
      <c r="IA14" s="667"/>
      <c r="IB14" s="667"/>
      <c r="IC14" s="667"/>
      <c r="ID14" s="667"/>
      <c r="IE14" s="667"/>
      <c r="IF14" s="668"/>
    </row>
    <row r="15" spans="2:240" ht="6.95" customHeight="1">
      <c r="B15" s="1" t="s">
        <v>51</v>
      </c>
      <c r="C15" s="671"/>
      <c r="D15" s="672"/>
      <c r="E15" s="672"/>
      <c r="F15" s="672"/>
      <c r="G15" s="672"/>
      <c r="H15" s="680"/>
      <c r="I15" s="681"/>
      <c r="J15" s="681"/>
      <c r="K15" s="681"/>
      <c r="L15" s="681"/>
      <c r="M15" s="681"/>
      <c r="N15" s="681"/>
      <c r="O15" s="681"/>
      <c r="P15" s="681"/>
      <c r="Q15" s="682"/>
      <c r="R15" s="759"/>
      <c r="S15" s="760"/>
      <c r="T15" s="760"/>
      <c r="U15" s="760"/>
      <c r="V15" s="760"/>
      <c r="W15" s="760"/>
      <c r="X15" s="760"/>
      <c r="Y15" s="760"/>
      <c r="Z15" s="760"/>
      <c r="AA15" s="760"/>
      <c r="AB15" s="760"/>
      <c r="AC15" s="760"/>
      <c r="AD15" s="760"/>
      <c r="AE15" s="760"/>
      <c r="AF15" s="760"/>
      <c r="AG15" s="760"/>
      <c r="AH15" s="760"/>
      <c r="AI15" s="760"/>
      <c r="AJ15" s="760"/>
      <c r="AK15" s="760"/>
      <c r="AL15" s="760"/>
      <c r="AM15" s="760"/>
      <c r="AN15" s="760"/>
      <c r="AO15" s="760"/>
      <c r="AP15" s="760"/>
      <c r="AQ15" s="761"/>
      <c r="AR15" s="11"/>
      <c r="AS15" s="5"/>
      <c r="AT15" s="5"/>
      <c r="AU15" s="408" t="s">
        <v>10</v>
      </c>
      <c r="AV15" s="409"/>
      <c r="AW15" s="409"/>
      <c r="AX15" s="409"/>
      <c r="AY15" s="409"/>
      <c r="AZ15" s="409"/>
      <c r="BA15" s="409"/>
      <c r="BB15" s="771"/>
      <c r="BC15" s="771"/>
      <c r="BD15" s="771"/>
      <c r="BE15" s="771"/>
      <c r="BF15" s="771"/>
      <c r="BG15" s="771"/>
      <c r="BH15" s="771"/>
      <c r="BI15" s="771"/>
      <c r="BJ15" s="771"/>
      <c r="BK15" s="771"/>
      <c r="BL15" s="771"/>
      <c r="BM15" s="771"/>
      <c r="BN15" s="771"/>
      <c r="BO15" s="771"/>
      <c r="BP15" s="771"/>
      <c r="BQ15" s="771"/>
      <c r="BR15" s="771"/>
      <c r="BS15" s="771"/>
      <c r="BT15" s="771"/>
      <c r="BU15" s="771"/>
      <c r="BV15" s="771"/>
      <c r="BW15" s="771"/>
      <c r="BX15" s="771"/>
      <c r="BY15" s="771"/>
      <c r="BZ15" s="771"/>
      <c r="CA15" s="771"/>
      <c r="CB15" s="772"/>
      <c r="CC15" s="1">
        <f t="shared" si="0"/>
        <v>0</v>
      </c>
      <c r="CD15" s="1" t="str">
        <f t="shared" si="1"/>
        <v>　</v>
      </c>
      <c r="CE15" s="671"/>
      <c r="CF15" s="672"/>
      <c r="CG15" s="672"/>
      <c r="CH15" s="672"/>
      <c r="CI15" s="672"/>
      <c r="CJ15" s="680"/>
      <c r="CK15" s="681"/>
      <c r="CL15" s="681"/>
      <c r="CM15" s="681"/>
      <c r="CN15" s="681"/>
      <c r="CO15" s="681"/>
      <c r="CP15" s="681"/>
      <c r="CQ15" s="681"/>
      <c r="CR15" s="681"/>
      <c r="CS15" s="682"/>
      <c r="CT15" s="689"/>
      <c r="CU15" s="690"/>
      <c r="CV15" s="690"/>
      <c r="CW15" s="690"/>
      <c r="CX15" s="690"/>
      <c r="CY15" s="690"/>
      <c r="CZ15" s="690"/>
      <c r="DA15" s="690"/>
      <c r="DB15" s="690"/>
      <c r="DC15" s="690"/>
      <c r="DD15" s="690"/>
      <c r="DE15" s="690"/>
      <c r="DF15" s="690"/>
      <c r="DG15" s="690"/>
      <c r="DH15" s="690"/>
      <c r="DI15" s="690"/>
      <c r="DJ15" s="690"/>
      <c r="DK15" s="690"/>
      <c r="DL15" s="690"/>
      <c r="DM15" s="690"/>
      <c r="DN15" s="690"/>
      <c r="DO15" s="690"/>
      <c r="DP15" s="690"/>
      <c r="DQ15" s="690"/>
      <c r="DR15" s="690"/>
      <c r="DS15" s="691"/>
      <c r="DT15" s="11">
        <f t="shared" si="43"/>
        <v>0</v>
      </c>
      <c r="DU15" s="5">
        <f t="shared" si="44"/>
        <v>0</v>
      </c>
      <c r="DV15" s="5">
        <f t="shared" si="45"/>
        <v>0</v>
      </c>
      <c r="DW15" s="408" t="str">
        <f t="shared" ref="DW15" si="290">AU15</f>
        <v>商号</v>
      </c>
      <c r="DX15" s="409"/>
      <c r="DY15" s="409"/>
      <c r="DZ15" s="409"/>
      <c r="EA15" s="409"/>
      <c r="EB15" s="409"/>
      <c r="EC15" s="409"/>
      <c r="ED15" s="667"/>
      <c r="EE15" s="667"/>
      <c r="EF15" s="667"/>
      <c r="EG15" s="667"/>
      <c r="EH15" s="667"/>
      <c r="EI15" s="667"/>
      <c r="EJ15" s="667"/>
      <c r="EK15" s="667"/>
      <c r="EL15" s="667"/>
      <c r="EM15" s="667"/>
      <c r="EN15" s="667"/>
      <c r="EO15" s="667"/>
      <c r="EP15" s="667"/>
      <c r="EQ15" s="667"/>
      <c r="ER15" s="667"/>
      <c r="ES15" s="667"/>
      <c r="ET15" s="667"/>
      <c r="EU15" s="667"/>
      <c r="EV15" s="667"/>
      <c r="EW15" s="667"/>
      <c r="EX15" s="667"/>
      <c r="EY15" s="667"/>
      <c r="EZ15" s="667"/>
      <c r="FA15" s="667"/>
      <c r="FB15" s="667"/>
      <c r="FC15" s="667"/>
      <c r="FD15" s="668"/>
      <c r="FE15" s="1">
        <f t="shared" si="76"/>
        <v>0</v>
      </c>
      <c r="FF15" s="1" t="str">
        <f t="shared" si="77"/>
        <v>　</v>
      </c>
      <c r="FG15" s="671"/>
      <c r="FH15" s="672"/>
      <c r="FI15" s="672"/>
      <c r="FJ15" s="672"/>
      <c r="FK15" s="672"/>
      <c r="FL15" s="680"/>
      <c r="FM15" s="681"/>
      <c r="FN15" s="681"/>
      <c r="FO15" s="681"/>
      <c r="FP15" s="681"/>
      <c r="FQ15" s="681"/>
      <c r="FR15" s="681"/>
      <c r="FS15" s="681"/>
      <c r="FT15" s="681"/>
      <c r="FU15" s="682"/>
      <c r="FV15" s="689"/>
      <c r="FW15" s="690"/>
      <c r="FX15" s="690"/>
      <c r="FY15" s="690"/>
      <c r="FZ15" s="690"/>
      <c r="GA15" s="690"/>
      <c r="GB15" s="690"/>
      <c r="GC15" s="690"/>
      <c r="GD15" s="690"/>
      <c r="GE15" s="690"/>
      <c r="GF15" s="690"/>
      <c r="GG15" s="690"/>
      <c r="GH15" s="690"/>
      <c r="GI15" s="690"/>
      <c r="GJ15" s="690"/>
      <c r="GK15" s="690"/>
      <c r="GL15" s="690"/>
      <c r="GM15" s="690"/>
      <c r="GN15" s="690"/>
      <c r="GO15" s="690"/>
      <c r="GP15" s="690"/>
      <c r="GQ15" s="690"/>
      <c r="GR15" s="690"/>
      <c r="GS15" s="690"/>
      <c r="GT15" s="690"/>
      <c r="GU15" s="691"/>
      <c r="GV15" s="11">
        <f t="shared" si="119"/>
        <v>0</v>
      </c>
      <c r="GW15" s="5">
        <f t="shared" si="120"/>
        <v>0</v>
      </c>
      <c r="GX15" s="5">
        <f t="shared" si="121"/>
        <v>0</v>
      </c>
      <c r="GY15" s="408" t="str">
        <f t="shared" ref="GY15" si="291">DW15</f>
        <v>商号</v>
      </c>
      <c r="GZ15" s="409"/>
      <c r="HA15" s="409"/>
      <c r="HB15" s="409"/>
      <c r="HC15" s="409"/>
      <c r="HD15" s="409"/>
      <c r="HE15" s="409"/>
      <c r="HF15" s="667"/>
      <c r="HG15" s="667"/>
      <c r="HH15" s="667"/>
      <c r="HI15" s="667"/>
      <c r="HJ15" s="667"/>
      <c r="HK15" s="667"/>
      <c r="HL15" s="667"/>
      <c r="HM15" s="667"/>
      <c r="HN15" s="667"/>
      <c r="HO15" s="667"/>
      <c r="HP15" s="667"/>
      <c r="HQ15" s="667"/>
      <c r="HR15" s="667"/>
      <c r="HS15" s="667"/>
      <c r="HT15" s="667"/>
      <c r="HU15" s="667"/>
      <c r="HV15" s="667"/>
      <c r="HW15" s="667"/>
      <c r="HX15" s="667"/>
      <c r="HY15" s="667"/>
      <c r="HZ15" s="667"/>
      <c r="IA15" s="667"/>
      <c r="IB15" s="667"/>
      <c r="IC15" s="667"/>
      <c r="ID15" s="667"/>
      <c r="IE15" s="667"/>
      <c r="IF15" s="668"/>
    </row>
    <row r="16" spans="2:240" ht="6.95" customHeight="1">
      <c r="C16" s="671"/>
      <c r="D16" s="672"/>
      <c r="E16" s="672"/>
      <c r="F16" s="672"/>
      <c r="G16" s="672"/>
      <c r="H16" s="680"/>
      <c r="I16" s="681"/>
      <c r="J16" s="681"/>
      <c r="K16" s="681"/>
      <c r="L16" s="681"/>
      <c r="M16" s="681"/>
      <c r="N16" s="681"/>
      <c r="O16" s="681"/>
      <c r="P16" s="681"/>
      <c r="Q16" s="682"/>
      <c r="R16" s="759"/>
      <c r="S16" s="760"/>
      <c r="T16" s="760"/>
      <c r="U16" s="760"/>
      <c r="V16" s="760"/>
      <c r="W16" s="760"/>
      <c r="X16" s="760"/>
      <c r="Y16" s="760"/>
      <c r="Z16" s="760"/>
      <c r="AA16" s="760"/>
      <c r="AB16" s="760"/>
      <c r="AC16" s="760"/>
      <c r="AD16" s="760"/>
      <c r="AE16" s="760"/>
      <c r="AF16" s="760"/>
      <c r="AG16" s="760"/>
      <c r="AH16" s="760"/>
      <c r="AI16" s="760"/>
      <c r="AJ16" s="760"/>
      <c r="AK16" s="760"/>
      <c r="AL16" s="760"/>
      <c r="AM16" s="760"/>
      <c r="AN16" s="760"/>
      <c r="AO16" s="760"/>
      <c r="AP16" s="760"/>
      <c r="AQ16" s="761"/>
      <c r="AR16" s="11"/>
      <c r="AS16" s="5"/>
      <c r="AT16" s="5"/>
      <c r="AU16" s="408"/>
      <c r="AV16" s="409"/>
      <c r="AW16" s="409"/>
      <c r="AX16" s="409"/>
      <c r="AY16" s="409"/>
      <c r="AZ16" s="409"/>
      <c r="BA16" s="409"/>
      <c r="BB16" s="924"/>
      <c r="BC16" s="924"/>
      <c r="BD16" s="924"/>
      <c r="BE16" s="924"/>
      <c r="BF16" s="924"/>
      <c r="BG16" s="924"/>
      <c r="BH16" s="924"/>
      <c r="BI16" s="924"/>
      <c r="BJ16" s="924"/>
      <c r="BK16" s="924"/>
      <c r="BL16" s="924"/>
      <c r="BM16" s="924"/>
      <c r="BN16" s="924"/>
      <c r="BO16" s="924"/>
      <c r="BP16" s="924"/>
      <c r="BQ16" s="924"/>
      <c r="BR16" s="924"/>
      <c r="BS16" s="924"/>
      <c r="BT16" s="924"/>
      <c r="BU16" s="924"/>
      <c r="BV16" s="924"/>
      <c r="BW16" s="924"/>
      <c r="BX16" s="924"/>
      <c r="BY16" s="924"/>
      <c r="BZ16" s="924"/>
      <c r="CA16" s="924"/>
      <c r="CB16" s="925"/>
      <c r="CC16" s="1">
        <f t="shared" si="0"/>
        <v>0</v>
      </c>
      <c r="CD16" s="1">
        <f t="shared" si="1"/>
        <v>0</v>
      </c>
      <c r="CE16" s="671"/>
      <c r="CF16" s="672"/>
      <c r="CG16" s="672"/>
      <c r="CH16" s="672"/>
      <c r="CI16" s="672"/>
      <c r="CJ16" s="680"/>
      <c r="CK16" s="681"/>
      <c r="CL16" s="681"/>
      <c r="CM16" s="681"/>
      <c r="CN16" s="681"/>
      <c r="CO16" s="681"/>
      <c r="CP16" s="681"/>
      <c r="CQ16" s="681"/>
      <c r="CR16" s="681"/>
      <c r="CS16" s="682"/>
      <c r="CT16" s="689"/>
      <c r="CU16" s="690"/>
      <c r="CV16" s="690"/>
      <c r="CW16" s="690"/>
      <c r="CX16" s="690"/>
      <c r="CY16" s="690"/>
      <c r="CZ16" s="690"/>
      <c r="DA16" s="690"/>
      <c r="DB16" s="690"/>
      <c r="DC16" s="690"/>
      <c r="DD16" s="690"/>
      <c r="DE16" s="690"/>
      <c r="DF16" s="690"/>
      <c r="DG16" s="690"/>
      <c r="DH16" s="690"/>
      <c r="DI16" s="690"/>
      <c r="DJ16" s="690"/>
      <c r="DK16" s="690"/>
      <c r="DL16" s="690"/>
      <c r="DM16" s="690"/>
      <c r="DN16" s="690"/>
      <c r="DO16" s="690"/>
      <c r="DP16" s="690"/>
      <c r="DQ16" s="690"/>
      <c r="DR16" s="690"/>
      <c r="DS16" s="691"/>
      <c r="DT16" s="11">
        <f t="shared" si="43"/>
        <v>0</v>
      </c>
      <c r="DU16" s="5">
        <f t="shared" si="44"/>
        <v>0</v>
      </c>
      <c r="DV16" s="5">
        <f t="shared" si="45"/>
        <v>0</v>
      </c>
      <c r="DW16" s="408"/>
      <c r="DX16" s="409"/>
      <c r="DY16" s="409"/>
      <c r="DZ16" s="409"/>
      <c r="EA16" s="409"/>
      <c r="EB16" s="409"/>
      <c r="EC16" s="409"/>
      <c r="ED16" s="695">
        <f t="shared" ref="ED16" si="292">BB16</f>
        <v>0</v>
      </c>
      <c r="EE16" s="695"/>
      <c r="EF16" s="695"/>
      <c r="EG16" s="695"/>
      <c r="EH16" s="695"/>
      <c r="EI16" s="695"/>
      <c r="EJ16" s="695"/>
      <c r="EK16" s="695"/>
      <c r="EL16" s="695"/>
      <c r="EM16" s="695"/>
      <c r="EN16" s="695"/>
      <c r="EO16" s="695"/>
      <c r="EP16" s="695"/>
      <c r="EQ16" s="695"/>
      <c r="ER16" s="695"/>
      <c r="ES16" s="695"/>
      <c r="ET16" s="695"/>
      <c r="EU16" s="695"/>
      <c r="EV16" s="695"/>
      <c r="EW16" s="695"/>
      <c r="EX16" s="695"/>
      <c r="EY16" s="695"/>
      <c r="EZ16" s="695"/>
      <c r="FA16" s="695"/>
      <c r="FB16" s="695"/>
      <c r="FC16" s="695"/>
      <c r="FD16" s="696"/>
      <c r="FE16" s="1">
        <f t="shared" si="76"/>
        <v>0</v>
      </c>
      <c r="FF16" s="1">
        <f t="shared" si="77"/>
        <v>0</v>
      </c>
      <c r="FG16" s="671"/>
      <c r="FH16" s="672"/>
      <c r="FI16" s="672"/>
      <c r="FJ16" s="672"/>
      <c r="FK16" s="672"/>
      <c r="FL16" s="680"/>
      <c r="FM16" s="681"/>
      <c r="FN16" s="681"/>
      <c r="FO16" s="681"/>
      <c r="FP16" s="681"/>
      <c r="FQ16" s="681"/>
      <c r="FR16" s="681"/>
      <c r="FS16" s="681"/>
      <c r="FT16" s="681"/>
      <c r="FU16" s="682"/>
      <c r="FV16" s="689"/>
      <c r="FW16" s="690"/>
      <c r="FX16" s="690"/>
      <c r="FY16" s="690"/>
      <c r="FZ16" s="690"/>
      <c r="GA16" s="690"/>
      <c r="GB16" s="690"/>
      <c r="GC16" s="690"/>
      <c r="GD16" s="690"/>
      <c r="GE16" s="690"/>
      <c r="GF16" s="690"/>
      <c r="GG16" s="690"/>
      <c r="GH16" s="690"/>
      <c r="GI16" s="690"/>
      <c r="GJ16" s="690"/>
      <c r="GK16" s="690"/>
      <c r="GL16" s="690"/>
      <c r="GM16" s="690"/>
      <c r="GN16" s="690"/>
      <c r="GO16" s="690"/>
      <c r="GP16" s="690"/>
      <c r="GQ16" s="690"/>
      <c r="GR16" s="690"/>
      <c r="GS16" s="690"/>
      <c r="GT16" s="690"/>
      <c r="GU16" s="691"/>
      <c r="GV16" s="11">
        <f t="shared" si="119"/>
        <v>0</v>
      </c>
      <c r="GW16" s="5">
        <f t="shared" si="120"/>
        <v>0</v>
      </c>
      <c r="GX16" s="5">
        <f t="shared" si="121"/>
        <v>0</v>
      </c>
      <c r="GY16" s="408"/>
      <c r="GZ16" s="409"/>
      <c r="HA16" s="409"/>
      <c r="HB16" s="409"/>
      <c r="HC16" s="409"/>
      <c r="HD16" s="409"/>
      <c r="HE16" s="409"/>
      <c r="HF16" s="695">
        <f t="shared" ref="HF16" si="293">ED16</f>
        <v>0</v>
      </c>
      <c r="HG16" s="695"/>
      <c r="HH16" s="695"/>
      <c r="HI16" s="695"/>
      <c r="HJ16" s="695"/>
      <c r="HK16" s="695"/>
      <c r="HL16" s="695"/>
      <c r="HM16" s="695"/>
      <c r="HN16" s="695"/>
      <c r="HO16" s="695"/>
      <c r="HP16" s="695"/>
      <c r="HQ16" s="695"/>
      <c r="HR16" s="695"/>
      <c r="HS16" s="695"/>
      <c r="HT16" s="695"/>
      <c r="HU16" s="695"/>
      <c r="HV16" s="695"/>
      <c r="HW16" s="695"/>
      <c r="HX16" s="695"/>
      <c r="HY16" s="695"/>
      <c r="HZ16" s="695"/>
      <c r="IA16" s="695"/>
      <c r="IB16" s="695"/>
      <c r="IC16" s="695"/>
      <c r="ID16" s="695"/>
      <c r="IE16" s="695"/>
      <c r="IF16" s="696"/>
    </row>
    <row r="17" spans="3:240" ht="6.95" customHeight="1">
      <c r="C17" s="671"/>
      <c r="D17" s="672"/>
      <c r="E17" s="672"/>
      <c r="F17" s="672"/>
      <c r="G17" s="672"/>
      <c r="H17" s="683"/>
      <c r="I17" s="684"/>
      <c r="J17" s="684"/>
      <c r="K17" s="684"/>
      <c r="L17" s="684"/>
      <c r="M17" s="684"/>
      <c r="N17" s="684"/>
      <c r="O17" s="684"/>
      <c r="P17" s="684"/>
      <c r="Q17" s="685"/>
      <c r="R17" s="762"/>
      <c r="S17" s="763"/>
      <c r="T17" s="763"/>
      <c r="U17" s="763"/>
      <c r="V17" s="763"/>
      <c r="W17" s="763"/>
      <c r="X17" s="763"/>
      <c r="Y17" s="763"/>
      <c r="Z17" s="763"/>
      <c r="AA17" s="763"/>
      <c r="AB17" s="763"/>
      <c r="AC17" s="763"/>
      <c r="AD17" s="763"/>
      <c r="AE17" s="763"/>
      <c r="AF17" s="763"/>
      <c r="AG17" s="763"/>
      <c r="AH17" s="763"/>
      <c r="AI17" s="763"/>
      <c r="AJ17" s="763"/>
      <c r="AK17" s="763"/>
      <c r="AL17" s="763"/>
      <c r="AM17" s="763"/>
      <c r="AN17" s="763"/>
      <c r="AO17" s="763"/>
      <c r="AP17" s="763"/>
      <c r="AQ17" s="764"/>
      <c r="AR17" s="11"/>
      <c r="AS17" s="5"/>
      <c r="AT17" s="5"/>
      <c r="AU17" s="408"/>
      <c r="AV17" s="409"/>
      <c r="AW17" s="409"/>
      <c r="AX17" s="409"/>
      <c r="AY17" s="409"/>
      <c r="AZ17" s="409"/>
      <c r="BA17" s="409"/>
      <c r="BB17" s="924"/>
      <c r="BC17" s="924"/>
      <c r="BD17" s="924"/>
      <c r="BE17" s="924"/>
      <c r="BF17" s="924"/>
      <c r="BG17" s="924"/>
      <c r="BH17" s="924"/>
      <c r="BI17" s="924"/>
      <c r="BJ17" s="924"/>
      <c r="BK17" s="924"/>
      <c r="BL17" s="924"/>
      <c r="BM17" s="924"/>
      <c r="BN17" s="924"/>
      <c r="BO17" s="924"/>
      <c r="BP17" s="924"/>
      <c r="BQ17" s="924"/>
      <c r="BR17" s="924"/>
      <c r="BS17" s="924"/>
      <c r="BT17" s="924"/>
      <c r="BU17" s="924"/>
      <c r="BV17" s="924"/>
      <c r="BW17" s="924"/>
      <c r="BX17" s="924"/>
      <c r="BY17" s="924"/>
      <c r="BZ17" s="924"/>
      <c r="CA17" s="924"/>
      <c r="CB17" s="925"/>
      <c r="CC17" s="1">
        <f t="shared" si="0"/>
        <v>0</v>
      </c>
      <c r="CD17" s="1">
        <f t="shared" si="1"/>
        <v>0</v>
      </c>
      <c r="CE17" s="671"/>
      <c r="CF17" s="672"/>
      <c r="CG17" s="672"/>
      <c r="CH17" s="672"/>
      <c r="CI17" s="672"/>
      <c r="CJ17" s="683"/>
      <c r="CK17" s="684"/>
      <c r="CL17" s="684"/>
      <c r="CM17" s="684"/>
      <c r="CN17" s="684"/>
      <c r="CO17" s="684"/>
      <c r="CP17" s="684"/>
      <c r="CQ17" s="684"/>
      <c r="CR17" s="684"/>
      <c r="CS17" s="685"/>
      <c r="CT17" s="692"/>
      <c r="CU17" s="693"/>
      <c r="CV17" s="693"/>
      <c r="CW17" s="693"/>
      <c r="CX17" s="693"/>
      <c r="CY17" s="693"/>
      <c r="CZ17" s="693"/>
      <c r="DA17" s="693"/>
      <c r="DB17" s="693"/>
      <c r="DC17" s="693"/>
      <c r="DD17" s="693"/>
      <c r="DE17" s="693"/>
      <c r="DF17" s="693"/>
      <c r="DG17" s="693"/>
      <c r="DH17" s="693"/>
      <c r="DI17" s="693"/>
      <c r="DJ17" s="693"/>
      <c r="DK17" s="693"/>
      <c r="DL17" s="693"/>
      <c r="DM17" s="693"/>
      <c r="DN17" s="693"/>
      <c r="DO17" s="693"/>
      <c r="DP17" s="693"/>
      <c r="DQ17" s="693"/>
      <c r="DR17" s="693"/>
      <c r="DS17" s="694"/>
      <c r="DT17" s="11">
        <f t="shared" si="43"/>
        <v>0</v>
      </c>
      <c r="DU17" s="5">
        <f t="shared" si="44"/>
        <v>0</v>
      </c>
      <c r="DV17" s="5">
        <f t="shared" si="45"/>
        <v>0</v>
      </c>
      <c r="DW17" s="408"/>
      <c r="DX17" s="409"/>
      <c r="DY17" s="409"/>
      <c r="DZ17" s="409"/>
      <c r="EA17" s="409"/>
      <c r="EB17" s="409"/>
      <c r="EC17" s="409"/>
      <c r="ED17" s="695"/>
      <c r="EE17" s="695"/>
      <c r="EF17" s="695"/>
      <c r="EG17" s="695"/>
      <c r="EH17" s="695"/>
      <c r="EI17" s="695"/>
      <c r="EJ17" s="695"/>
      <c r="EK17" s="695"/>
      <c r="EL17" s="695"/>
      <c r="EM17" s="695"/>
      <c r="EN17" s="695"/>
      <c r="EO17" s="695"/>
      <c r="EP17" s="695"/>
      <c r="EQ17" s="695"/>
      <c r="ER17" s="695"/>
      <c r="ES17" s="695"/>
      <c r="ET17" s="695"/>
      <c r="EU17" s="695"/>
      <c r="EV17" s="695"/>
      <c r="EW17" s="695"/>
      <c r="EX17" s="695"/>
      <c r="EY17" s="695"/>
      <c r="EZ17" s="695"/>
      <c r="FA17" s="695"/>
      <c r="FB17" s="695"/>
      <c r="FC17" s="695"/>
      <c r="FD17" s="696"/>
      <c r="FE17" s="1">
        <f t="shared" si="76"/>
        <v>0</v>
      </c>
      <c r="FF17" s="1">
        <f t="shared" si="77"/>
        <v>0</v>
      </c>
      <c r="FG17" s="671"/>
      <c r="FH17" s="672"/>
      <c r="FI17" s="672"/>
      <c r="FJ17" s="672"/>
      <c r="FK17" s="672"/>
      <c r="FL17" s="683"/>
      <c r="FM17" s="684"/>
      <c r="FN17" s="684"/>
      <c r="FO17" s="684"/>
      <c r="FP17" s="684"/>
      <c r="FQ17" s="684"/>
      <c r="FR17" s="684"/>
      <c r="FS17" s="684"/>
      <c r="FT17" s="684"/>
      <c r="FU17" s="685"/>
      <c r="FV17" s="692"/>
      <c r="FW17" s="693"/>
      <c r="FX17" s="693"/>
      <c r="FY17" s="693"/>
      <c r="FZ17" s="693"/>
      <c r="GA17" s="693"/>
      <c r="GB17" s="693"/>
      <c r="GC17" s="693"/>
      <c r="GD17" s="693"/>
      <c r="GE17" s="693"/>
      <c r="GF17" s="693"/>
      <c r="GG17" s="693"/>
      <c r="GH17" s="693"/>
      <c r="GI17" s="693"/>
      <c r="GJ17" s="693"/>
      <c r="GK17" s="693"/>
      <c r="GL17" s="693"/>
      <c r="GM17" s="693"/>
      <c r="GN17" s="693"/>
      <c r="GO17" s="693"/>
      <c r="GP17" s="693"/>
      <c r="GQ17" s="693"/>
      <c r="GR17" s="693"/>
      <c r="GS17" s="693"/>
      <c r="GT17" s="693"/>
      <c r="GU17" s="694"/>
      <c r="GV17" s="11">
        <f t="shared" si="119"/>
        <v>0</v>
      </c>
      <c r="GW17" s="5">
        <f t="shared" si="120"/>
        <v>0</v>
      </c>
      <c r="GX17" s="5">
        <f t="shared" si="121"/>
        <v>0</v>
      </c>
      <c r="GY17" s="408"/>
      <c r="GZ17" s="409"/>
      <c r="HA17" s="409"/>
      <c r="HB17" s="409"/>
      <c r="HC17" s="409"/>
      <c r="HD17" s="409"/>
      <c r="HE17" s="409"/>
      <c r="HF17" s="695"/>
      <c r="HG17" s="695"/>
      <c r="HH17" s="695"/>
      <c r="HI17" s="695"/>
      <c r="HJ17" s="695"/>
      <c r="HK17" s="695"/>
      <c r="HL17" s="695"/>
      <c r="HM17" s="695"/>
      <c r="HN17" s="695"/>
      <c r="HO17" s="695"/>
      <c r="HP17" s="695"/>
      <c r="HQ17" s="695"/>
      <c r="HR17" s="695"/>
      <c r="HS17" s="695"/>
      <c r="HT17" s="695"/>
      <c r="HU17" s="695"/>
      <c r="HV17" s="695"/>
      <c r="HW17" s="695"/>
      <c r="HX17" s="695"/>
      <c r="HY17" s="695"/>
      <c r="HZ17" s="695"/>
      <c r="IA17" s="695"/>
      <c r="IB17" s="695"/>
      <c r="IC17" s="695"/>
      <c r="ID17" s="695"/>
      <c r="IE17" s="695"/>
      <c r="IF17" s="696"/>
    </row>
    <row r="18" spans="3:240" ht="6.95" customHeight="1">
      <c r="C18" s="671"/>
      <c r="D18" s="672"/>
      <c r="E18" s="672"/>
      <c r="F18" s="672"/>
      <c r="G18" s="673"/>
      <c r="H18" s="697" t="s">
        <v>50</v>
      </c>
      <c r="I18" s="698"/>
      <c r="J18" s="698"/>
      <c r="K18" s="698"/>
      <c r="L18" s="698"/>
      <c r="M18" s="698"/>
      <c r="N18" s="698"/>
      <c r="O18" s="698"/>
      <c r="P18" s="698"/>
      <c r="Q18" s="698"/>
      <c r="R18" s="754">
        <f t="shared" ref="R18" si="294">$BI$96</f>
        <v>0</v>
      </c>
      <c r="S18" s="754"/>
      <c r="T18" s="754"/>
      <c r="U18" s="754"/>
      <c r="V18" s="754"/>
      <c r="W18" s="754"/>
      <c r="X18" s="754"/>
      <c r="Y18" s="754"/>
      <c r="Z18" s="754"/>
      <c r="AA18" s="754"/>
      <c r="AB18" s="754"/>
      <c r="AC18" s="754"/>
      <c r="AD18" s="754"/>
      <c r="AE18" s="754"/>
      <c r="AF18" s="754"/>
      <c r="AG18" s="754"/>
      <c r="AH18" s="754"/>
      <c r="AI18" s="754"/>
      <c r="AJ18" s="754"/>
      <c r="AK18" s="754"/>
      <c r="AL18" s="754"/>
      <c r="AM18" s="754"/>
      <c r="AN18" s="754"/>
      <c r="AO18" s="754"/>
      <c r="AP18" s="754"/>
      <c r="AQ18" s="755"/>
      <c r="AR18" s="12"/>
      <c r="AS18" s="12"/>
      <c r="AT18" s="12"/>
      <c r="AU18" s="408"/>
      <c r="AV18" s="409"/>
      <c r="AW18" s="409"/>
      <c r="AX18" s="409"/>
      <c r="AY18" s="409"/>
      <c r="AZ18" s="409"/>
      <c r="BA18" s="409"/>
      <c r="BB18" s="924"/>
      <c r="BC18" s="924"/>
      <c r="BD18" s="924"/>
      <c r="BE18" s="924"/>
      <c r="BF18" s="924"/>
      <c r="BG18" s="924"/>
      <c r="BH18" s="924"/>
      <c r="BI18" s="924"/>
      <c r="BJ18" s="924"/>
      <c r="BK18" s="924"/>
      <c r="BL18" s="924"/>
      <c r="BM18" s="924"/>
      <c r="BN18" s="924"/>
      <c r="BO18" s="924"/>
      <c r="BP18" s="924"/>
      <c r="BQ18" s="924"/>
      <c r="BR18" s="924"/>
      <c r="BS18" s="924"/>
      <c r="BT18" s="924"/>
      <c r="BU18" s="924"/>
      <c r="BV18" s="924"/>
      <c r="BW18" s="924"/>
      <c r="BX18" s="924"/>
      <c r="BY18" s="924"/>
      <c r="BZ18" s="924"/>
      <c r="CA18" s="924"/>
      <c r="CB18" s="925"/>
      <c r="CC18" s="1">
        <f t="shared" si="0"/>
        <v>0</v>
      </c>
      <c r="CD18" s="1">
        <f t="shared" si="1"/>
        <v>0</v>
      </c>
      <c r="CE18" s="671"/>
      <c r="CF18" s="672"/>
      <c r="CG18" s="672"/>
      <c r="CH18" s="672"/>
      <c r="CI18" s="673"/>
      <c r="CJ18" s="697" t="str">
        <f t="shared" ref="CJ18" si="295">H18</f>
        <v>本体価格
（税抜）</v>
      </c>
      <c r="CK18" s="698"/>
      <c r="CL18" s="698"/>
      <c r="CM18" s="698"/>
      <c r="CN18" s="698"/>
      <c r="CO18" s="698"/>
      <c r="CP18" s="698"/>
      <c r="CQ18" s="698"/>
      <c r="CR18" s="698"/>
      <c r="CS18" s="698"/>
      <c r="CT18" s="702">
        <f t="shared" ref="CT18" si="296">R18</f>
        <v>0</v>
      </c>
      <c r="CU18" s="702"/>
      <c r="CV18" s="702"/>
      <c r="CW18" s="702"/>
      <c r="CX18" s="702"/>
      <c r="CY18" s="702"/>
      <c r="CZ18" s="702"/>
      <c r="DA18" s="702"/>
      <c r="DB18" s="702"/>
      <c r="DC18" s="702"/>
      <c r="DD18" s="702"/>
      <c r="DE18" s="702"/>
      <c r="DF18" s="702"/>
      <c r="DG18" s="702"/>
      <c r="DH18" s="702"/>
      <c r="DI18" s="702"/>
      <c r="DJ18" s="702"/>
      <c r="DK18" s="702"/>
      <c r="DL18" s="702"/>
      <c r="DM18" s="702"/>
      <c r="DN18" s="702"/>
      <c r="DO18" s="702"/>
      <c r="DP18" s="702"/>
      <c r="DQ18" s="702"/>
      <c r="DR18" s="702"/>
      <c r="DS18" s="703"/>
      <c r="DT18" s="12">
        <f t="shared" si="43"/>
        <v>0</v>
      </c>
      <c r="DU18" s="12">
        <f t="shared" si="44"/>
        <v>0</v>
      </c>
      <c r="DV18" s="12">
        <f t="shared" si="45"/>
        <v>0</v>
      </c>
      <c r="DW18" s="408"/>
      <c r="DX18" s="409"/>
      <c r="DY18" s="409"/>
      <c r="DZ18" s="409"/>
      <c r="EA18" s="409"/>
      <c r="EB18" s="409"/>
      <c r="EC18" s="409"/>
      <c r="ED18" s="695"/>
      <c r="EE18" s="695"/>
      <c r="EF18" s="695"/>
      <c r="EG18" s="695"/>
      <c r="EH18" s="695"/>
      <c r="EI18" s="695"/>
      <c r="EJ18" s="695"/>
      <c r="EK18" s="695"/>
      <c r="EL18" s="695"/>
      <c r="EM18" s="695"/>
      <c r="EN18" s="695"/>
      <c r="EO18" s="695"/>
      <c r="EP18" s="695"/>
      <c r="EQ18" s="695"/>
      <c r="ER18" s="695"/>
      <c r="ES18" s="695"/>
      <c r="ET18" s="695"/>
      <c r="EU18" s="695"/>
      <c r="EV18" s="695"/>
      <c r="EW18" s="695"/>
      <c r="EX18" s="695"/>
      <c r="EY18" s="695"/>
      <c r="EZ18" s="695"/>
      <c r="FA18" s="695"/>
      <c r="FB18" s="695"/>
      <c r="FC18" s="695"/>
      <c r="FD18" s="696"/>
      <c r="FE18" s="1">
        <f t="shared" si="76"/>
        <v>0</v>
      </c>
      <c r="FF18" s="1">
        <f t="shared" si="77"/>
        <v>0</v>
      </c>
      <c r="FG18" s="671"/>
      <c r="FH18" s="672"/>
      <c r="FI18" s="672"/>
      <c r="FJ18" s="672"/>
      <c r="FK18" s="673"/>
      <c r="FL18" s="697" t="str">
        <f t="shared" ref="FL18" si="297">CJ18</f>
        <v>本体価格
（税抜）</v>
      </c>
      <c r="FM18" s="698"/>
      <c r="FN18" s="698"/>
      <c r="FO18" s="698"/>
      <c r="FP18" s="698"/>
      <c r="FQ18" s="698"/>
      <c r="FR18" s="698"/>
      <c r="FS18" s="698"/>
      <c r="FT18" s="698"/>
      <c r="FU18" s="698"/>
      <c r="FV18" s="702">
        <f t="shared" ref="FV18" si="298">CT18</f>
        <v>0</v>
      </c>
      <c r="FW18" s="702"/>
      <c r="FX18" s="702"/>
      <c r="FY18" s="702"/>
      <c r="FZ18" s="702"/>
      <c r="GA18" s="702"/>
      <c r="GB18" s="702"/>
      <c r="GC18" s="702"/>
      <c r="GD18" s="702"/>
      <c r="GE18" s="702"/>
      <c r="GF18" s="702"/>
      <c r="GG18" s="702"/>
      <c r="GH18" s="702"/>
      <c r="GI18" s="702"/>
      <c r="GJ18" s="702"/>
      <c r="GK18" s="702"/>
      <c r="GL18" s="702"/>
      <c r="GM18" s="702"/>
      <c r="GN18" s="702"/>
      <c r="GO18" s="702"/>
      <c r="GP18" s="702"/>
      <c r="GQ18" s="702"/>
      <c r="GR18" s="702"/>
      <c r="GS18" s="702"/>
      <c r="GT18" s="702"/>
      <c r="GU18" s="703"/>
      <c r="GV18" s="12">
        <f t="shared" si="119"/>
        <v>0</v>
      </c>
      <c r="GW18" s="12">
        <f t="shared" si="120"/>
        <v>0</v>
      </c>
      <c r="GX18" s="12">
        <f t="shared" si="121"/>
        <v>0</v>
      </c>
      <c r="GY18" s="408"/>
      <c r="GZ18" s="409"/>
      <c r="HA18" s="409"/>
      <c r="HB18" s="409"/>
      <c r="HC18" s="409"/>
      <c r="HD18" s="409"/>
      <c r="HE18" s="409"/>
      <c r="HF18" s="695"/>
      <c r="HG18" s="695"/>
      <c r="HH18" s="695"/>
      <c r="HI18" s="695"/>
      <c r="HJ18" s="695"/>
      <c r="HK18" s="695"/>
      <c r="HL18" s="695"/>
      <c r="HM18" s="695"/>
      <c r="HN18" s="695"/>
      <c r="HO18" s="695"/>
      <c r="HP18" s="695"/>
      <c r="HQ18" s="695"/>
      <c r="HR18" s="695"/>
      <c r="HS18" s="695"/>
      <c r="HT18" s="695"/>
      <c r="HU18" s="695"/>
      <c r="HV18" s="695"/>
      <c r="HW18" s="695"/>
      <c r="HX18" s="695"/>
      <c r="HY18" s="695"/>
      <c r="HZ18" s="695"/>
      <c r="IA18" s="695"/>
      <c r="IB18" s="695"/>
      <c r="IC18" s="695"/>
      <c r="ID18" s="695"/>
      <c r="IE18" s="695"/>
      <c r="IF18" s="696"/>
    </row>
    <row r="19" spans="3:240" ht="6.95" customHeight="1">
      <c r="C19" s="671"/>
      <c r="D19" s="672"/>
      <c r="E19" s="672"/>
      <c r="F19" s="672"/>
      <c r="G19" s="673"/>
      <c r="H19" s="699"/>
      <c r="I19" s="698"/>
      <c r="J19" s="698"/>
      <c r="K19" s="698"/>
      <c r="L19" s="698"/>
      <c r="M19" s="698"/>
      <c r="N19" s="698"/>
      <c r="O19" s="698"/>
      <c r="P19" s="698"/>
      <c r="Q19" s="698"/>
      <c r="R19" s="754"/>
      <c r="S19" s="754"/>
      <c r="T19" s="754"/>
      <c r="U19" s="754"/>
      <c r="V19" s="754"/>
      <c r="W19" s="754"/>
      <c r="X19" s="754"/>
      <c r="Y19" s="754"/>
      <c r="Z19" s="754"/>
      <c r="AA19" s="754"/>
      <c r="AB19" s="754"/>
      <c r="AC19" s="754"/>
      <c r="AD19" s="754"/>
      <c r="AE19" s="754"/>
      <c r="AF19" s="754"/>
      <c r="AG19" s="754"/>
      <c r="AH19" s="754"/>
      <c r="AI19" s="754"/>
      <c r="AJ19" s="754"/>
      <c r="AK19" s="754"/>
      <c r="AL19" s="754"/>
      <c r="AM19" s="754"/>
      <c r="AN19" s="754"/>
      <c r="AO19" s="754"/>
      <c r="AP19" s="754"/>
      <c r="AQ19" s="755"/>
      <c r="AR19" s="12"/>
      <c r="AS19" s="12"/>
      <c r="AT19" s="12"/>
      <c r="AU19" s="38"/>
      <c r="AV19" s="30"/>
      <c r="AW19" s="32"/>
      <c r="AX19" s="37"/>
      <c r="AY19" s="37"/>
      <c r="AZ19" s="37"/>
      <c r="BA19" s="35"/>
      <c r="BB19" s="924"/>
      <c r="BC19" s="924"/>
      <c r="BD19" s="924"/>
      <c r="BE19" s="924"/>
      <c r="BF19" s="924"/>
      <c r="BG19" s="924"/>
      <c r="BH19" s="924"/>
      <c r="BI19" s="924"/>
      <c r="BJ19" s="924"/>
      <c r="BK19" s="924"/>
      <c r="BL19" s="924"/>
      <c r="BM19" s="924"/>
      <c r="BN19" s="924"/>
      <c r="BO19" s="924"/>
      <c r="BP19" s="924"/>
      <c r="BQ19" s="924"/>
      <c r="BR19" s="924"/>
      <c r="BS19" s="924"/>
      <c r="BT19" s="924"/>
      <c r="BU19" s="924"/>
      <c r="BV19" s="924"/>
      <c r="BW19" s="924"/>
      <c r="BX19" s="924"/>
      <c r="BY19" s="924"/>
      <c r="BZ19" s="924"/>
      <c r="CA19" s="924"/>
      <c r="CB19" s="925"/>
      <c r="CC19" s="1">
        <f t="shared" si="0"/>
        <v>0</v>
      </c>
      <c r="CD19" s="1">
        <f t="shared" si="1"/>
        <v>0</v>
      </c>
      <c r="CE19" s="671"/>
      <c r="CF19" s="672"/>
      <c r="CG19" s="672"/>
      <c r="CH19" s="672"/>
      <c r="CI19" s="673"/>
      <c r="CJ19" s="699"/>
      <c r="CK19" s="698"/>
      <c r="CL19" s="698"/>
      <c r="CM19" s="698"/>
      <c r="CN19" s="698"/>
      <c r="CO19" s="698"/>
      <c r="CP19" s="698"/>
      <c r="CQ19" s="698"/>
      <c r="CR19" s="698"/>
      <c r="CS19" s="698"/>
      <c r="CT19" s="702"/>
      <c r="CU19" s="702"/>
      <c r="CV19" s="702"/>
      <c r="CW19" s="702"/>
      <c r="CX19" s="702"/>
      <c r="CY19" s="702"/>
      <c r="CZ19" s="702"/>
      <c r="DA19" s="702"/>
      <c r="DB19" s="702"/>
      <c r="DC19" s="702"/>
      <c r="DD19" s="702"/>
      <c r="DE19" s="702"/>
      <c r="DF19" s="702"/>
      <c r="DG19" s="702"/>
      <c r="DH19" s="702"/>
      <c r="DI19" s="702"/>
      <c r="DJ19" s="702"/>
      <c r="DK19" s="702"/>
      <c r="DL19" s="702"/>
      <c r="DM19" s="702"/>
      <c r="DN19" s="702"/>
      <c r="DO19" s="702"/>
      <c r="DP19" s="702"/>
      <c r="DQ19" s="702"/>
      <c r="DR19" s="702"/>
      <c r="DS19" s="703"/>
      <c r="DT19" s="12">
        <f t="shared" si="43"/>
        <v>0</v>
      </c>
      <c r="DU19" s="12">
        <f t="shared" si="44"/>
        <v>0</v>
      </c>
      <c r="DV19" s="12">
        <f t="shared" si="45"/>
        <v>0</v>
      </c>
      <c r="DW19" s="38">
        <f t="shared" ref="DW19:DW25" si="299">AU19</f>
        <v>0</v>
      </c>
      <c r="DX19" s="30">
        <f t="shared" ref="DX19:DX24" si="300">AV19</f>
        <v>0</v>
      </c>
      <c r="DY19" s="32">
        <f t="shared" ref="DY19:DY24" si="301">AW19</f>
        <v>0</v>
      </c>
      <c r="DZ19" s="37">
        <f t="shared" ref="DZ19:DZ24" si="302">AX19</f>
        <v>0</v>
      </c>
      <c r="EA19" s="37">
        <f t="shared" ref="EA19:EA24" si="303">AY19</f>
        <v>0</v>
      </c>
      <c r="EB19" s="37">
        <f t="shared" ref="EB19:EB24" si="304">AZ19</f>
        <v>0</v>
      </c>
      <c r="EC19" s="35">
        <f t="shared" ref="EC19:EC24" si="305">BA19</f>
        <v>0</v>
      </c>
      <c r="ED19" s="695"/>
      <c r="EE19" s="695"/>
      <c r="EF19" s="695"/>
      <c r="EG19" s="695"/>
      <c r="EH19" s="695"/>
      <c r="EI19" s="695"/>
      <c r="EJ19" s="695"/>
      <c r="EK19" s="695"/>
      <c r="EL19" s="695"/>
      <c r="EM19" s="695"/>
      <c r="EN19" s="695"/>
      <c r="EO19" s="695"/>
      <c r="EP19" s="695"/>
      <c r="EQ19" s="695"/>
      <c r="ER19" s="695"/>
      <c r="ES19" s="695"/>
      <c r="ET19" s="695"/>
      <c r="EU19" s="695"/>
      <c r="EV19" s="695"/>
      <c r="EW19" s="695"/>
      <c r="EX19" s="695"/>
      <c r="EY19" s="695"/>
      <c r="EZ19" s="695"/>
      <c r="FA19" s="695"/>
      <c r="FB19" s="695"/>
      <c r="FC19" s="695"/>
      <c r="FD19" s="696"/>
      <c r="FE19" s="1">
        <f t="shared" si="76"/>
        <v>0</v>
      </c>
      <c r="FF19" s="1">
        <f t="shared" si="77"/>
        <v>0</v>
      </c>
      <c r="FG19" s="671"/>
      <c r="FH19" s="672"/>
      <c r="FI19" s="672"/>
      <c r="FJ19" s="672"/>
      <c r="FK19" s="673"/>
      <c r="FL19" s="699"/>
      <c r="FM19" s="698"/>
      <c r="FN19" s="698"/>
      <c r="FO19" s="698"/>
      <c r="FP19" s="698"/>
      <c r="FQ19" s="698"/>
      <c r="FR19" s="698"/>
      <c r="FS19" s="698"/>
      <c r="FT19" s="698"/>
      <c r="FU19" s="698"/>
      <c r="FV19" s="702"/>
      <c r="FW19" s="702"/>
      <c r="FX19" s="702"/>
      <c r="FY19" s="702"/>
      <c r="FZ19" s="702"/>
      <c r="GA19" s="702"/>
      <c r="GB19" s="702"/>
      <c r="GC19" s="702"/>
      <c r="GD19" s="702"/>
      <c r="GE19" s="702"/>
      <c r="GF19" s="702"/>
      <c r="GG19" s="702"/>
      <c r="GH19" s="702"/>
      <c r="GI19" s="702"/>
      <c r="GJ19" s="702"/>
      <c r="GK19" s="702"/>
      <c r="GL19" s="702"/>
      <c r="GM19" s="702"/>
      <c r="GN19" s="702"/>
      <c r="GO19" s="702"/>
      <c r="GP19" s="702"/>
      <c r="GQ19" s="702"/>
      <c r="GR19" s="702"/>
      <c r="GS19" s="702"/>
      <c r="GT19" s="702"/>
      <c r="GU19" s="703"/>
      <c r="GV19" s="12">
        <f t="shared" si="119"/>
        <v>0</v>
      </c>
      <c r="GW19" s="12">
        <f t="shared" si="120"/>
        <v>0</v>
      </c>
      <c r="GX19" s="12">
        <f t="shared" si="121"/>
        <v>0</v>
      </c>
      <c r="GY19" s="38">
        <f t="shared" ref="GY19:GY25" si="306">DW19</f>
        <v>0</v>
      </c>
      <c r="GZ19" s="30">
        <f t="shared" ref="GZ19:GZ24" si="307">DX19</f>
        <v>0</v>
      </c>
      <c r="HA19" s="32">
        <f t="shared" ref="HA19:HA24" si="308">DY19</f>
        <v>0</v>
      </c>
      <c r="HB19" s="37">
        <f t="shared" ref="HB19:HB24" si="309">DZ19</f>
        <v>0</v>
      </c>
      <c r="HC19" s="37">
        <f t="shared" ref="HC19:HC24" si="310">EA19</f>
        <v>0</v>
      </c>
      <c r="HD19" s="37">
        <f t="shared" ref="HD19:HD24" si="311">EB19</f>
        <v>0</v>
      </c>
      <c r="HE19" s="35">
        <f t="shared" ref="HE19:HE24" si="312">EC19</f>
        <v>0</v>
      </c>
      <c r="HF19" s="695"/>
      <c r="HG19" s="695"/>
      <c r="HH19" s="695"/>
      <c r="HI19" s="695"/>
      <c r="HJ19" s="695"/>
      <c r="HK19" s="695"/>
      <c r="HL19" s="695"/>
      <c r="HM19" s="695"/>
      <c r="HN19" s="695"/>
      <c r="HO19" s="695"/>
      <c r="HP19" s="695"/>
      <c r="HQ19" s="695"/>
      <c r="HR19" s="695"/>
      <c r="HS19" s="695"/>
      <c r="HT19" s="695"/>
      <c r="HU19" s="695"/>
      <c r="HV19" s="695"/>
      <c r="HW19" s="695"/>
      <c r="HX19" s="695"/>
      <c r="HY19" s="695"/>
      <c r="HZ19" s="695"/>
      <c r="IA19" s="695"/>
      <c r="IB19" s="695"/>
      <c r="IC19" s="695"/>
      <c r="ID19" s="695"/>
      <c r="IE19" s="695"/>
      <c r="IF19" s="696"/>
    </row>
    <row r="20" spans="3:240" ht="6.95" customHeight="1">
      <c r="C20" s="671"/>
      <c r="D20" s="672"/>
      <c r="E20" s="672"/>
      <c r="F20" s="672"/>
      <c r="G20" s="673"/>
      <c r="H20" s="699"/>
      <c r="I20" s="698"/>
      <c r="J20" s="698"/>
      <c r="K20" s="698"/>
      <c r="L20" s="698"/>
      <c r="M20" s="698"/>
      <c r="N20" s="698"/>
      <c r="O20" s="698"/>
      <c r="P20" s="698"/>
      <c r="Q20" s="698"/>
      <c r="R20" s="754"/>
      <c r="S20" s="754"/>
      <c r="T20" s="754"/>
      <c r="U20" s="754"/>
      <c r="V20" s="754"/>
      <c r="W20" s="754"/>
      <c r="X20" s="754"/>
      <c r="Y20" s="754"/>
      <c r="Z20" s="754"/>
      <c r="AA20" s="754"/>
      <c r="AB20" s="754"/>
      <c r="AC20" s="754"/>
      <c r="AD20" s="754"/>
      <c r="AE20" s="754"/>
      <c r="AF20" s="754"/>
      <c r="AG20" s="754"/>
      <c r="AH20" s="754"/>
      <c r="AI20" s="754"/>
      <c r="AJ20" s="754"/>
      <c r="AK20" s="754"/>
      <c r="AL20" s="754"/>
      <c r="AM20" s="754"/>
      <c r="AN20" s="754"/>
      <c r="AO20" s="754"/>
      <c r="AP20" s="754"/>
      <c r="AQ20" s="755"/>
      <c r="AR20" s="12"/>
      <c r="AS20" s="12"/>
      <c r="AT20" s="12"/>
      <c r="AU20" s="38"/>
      <c r="AV20" s="30"/>
      <c r="AW20" s="32"/>
      <c r="AX20" s="37"/>
      <c r="AY20" s="37"/>
      <c r="AZ20" s="37"/>
      <c r="BA20" s="35"/>
      <c r="BB20" s="924"/>
      <c r="BC20" s="924"/>
      <c r="BD20" s="924"/>
      <c r="BE20" s="924"/>
      <c r="BF20" s="924"/>
      <c r="BG20" s="924"/>
      <c r="BH20" s="924"/>
      <c r="BI20" s="924"/>
      <c r="BJ20" s="924"/>
      <c r="BK20" s="924"/>
      <c r="BL20" s="924"/>
      <c r="BM20" s="924"/>
      <c r="BN20" s="924"/>
      <c r="BO20" s="924"/>
      <c r="BP20" s="924"/>
      <c r="BQ20" s="924"/>
      <c r="BR20" s="924"/>
      <c r="BS20" s="924"/>
      <c r="BT20" s="924"/>
      <c r="BU20" s="924"/>
      <c r="BV20" s="924"/>
      <c r="BW20" s="924"/>
      <c r="BX20" s="924"/>
      <c r="BY20" s="924"/>
      <c r="BZ20" s="924"/>
      <c r="CA20" s="924"/>
      <c r="CB20" s="925"/>
      <c r="CC20" s="1">
        <f t="shared" si="0"/>
        <v>0</v>
      </c>
      <c r="CD20" s="1">
        <f t="shared" si="1"/>
        <v>0</v>
      </c>
      <c r="CE20" s="671"/>
      <c r="CF20" s="672"/>
      <c r="CG20" s="672"/>
      <c r="CH20" s="672"/>
      <c r="CI20" s="673"/>
      <c r="CJ20" s="699"/>
      <c r="CK20" s="698"/>
      <c r="CL20" s="698"/>
      <c r="CM20" s="698"/>
      <c r="CN20" s="698"/>
      <c r="CO20" s="698"/>
      <c r="CP20" s="698"/>
      <c r="CQ20" s="698"/>
      <c r="CR20" s="698"/>
      <c r="CS20" s="698"/>
      <c r="CT20" s="702"/>
      <c r="CU20" s="702"/>
      <c r="CV20" s="702"/>
      <c r="CW20" s="702"/>
      <c r="CX20" s="702"/>
      <c r="CY20" s="702"/>
      <c r="CZ20" s="702"/>
      <c r="DA20" s="702"/>
      <c r="DB20" s="702"/>
      <c r="DC20" s="702"/>
      <c r="DD20" s="702"/>
      <c r="DE20" s="702"/>
      <c r="DF20" s="702"/>
      <c r="DG20" s="702"/>
      <c r="DH20" s="702"/>
      <c r="DI20" s="702"/>
      <c r="DJ20" s="702"/>
      <c r="DK20" s="702"/>
      <c r="DL20" s="702"/>
      <c r="DM20" s="702"/>
      <c r="DN20" s="702"/>
      <c r="DO20" s="702"/>
      <c r="DP20" s="702"/>
      <c r="DQ20" s="702"/>
      <c r="DR20" s="702"/>
      <c r="DS20" s="703"/>
      <c r="DT20" s="12">
        <f t="shared" si="43"/>
        <v>0</v>
      </c>
      <c r="DU20" s="12">
        <f t="shared" si="44"/>
        <v>0</v>
      </c>
      <c r="DV20" s="12">
        <f t="shared" si="45"/>
        <v>0</v>
      </c>
      <c r="DW20" s="38">
        <f t="shared" si="299"/>
        <v>0</v>
      </c>
      <c r="DX20" s="30">
        <f t="shared" si="300"/>
        <v>0</v>
      </c>
      <c r="DY20" s="32">
        <f t="shared" si="301"/>
        <v>0</v>
      </c>
      <c r="DZ20" s="37">
        <f t="shared" si="302"/>
        <v>0</v>
      </c>
      <c r="EA20" s="37">
        <f t="shared" si="303"/>
        <v>0</v>
      </c>
      <c r="EB20" s="37">
        <f t="shared" si="304"/>
        <v>0</v>
      </c>
      <c r="EC20" s="35">
        <f t="shared" si="305"/>
        <v>0</v>
      </c>
      <c r="ED20" s="695"/>
      <c r="EE20" s="695"/>
      <c r="EF20" s="695"/>
      <c r="EG20" s="695"/>
      <c r="EH20" s="695"/>
      <c r="EI20" s="695"/>
      <c r="EJ20" s="695"/>
      <c r="EK20" s="695"/>
      <c r="EL20" s="695"/>
      <c r="EM20" s="695"/>
      <c r="EN20" s="695"/>
      <c r="EO20" s="695"/>
      <c r="EP20" s="695"/>
      <c r="EQ20" s="695"/>
      <c r="ER20" s="695"/>
      <c r="ES20" s="695"/>
      <c r="ET20" s="695"/>
      <c r="EU20" s="695"/>
      <c r="EV20" s="695"/>
      <c r="EW20" s="695"/>
      <c r="EX20" s="695"/>
      <c r="EY20" s="695"/>
      <c r="EZ20" s="695"/>
      <c r="FA20" s="695"/>
      <c r="FB20" s="695"/>
      <c r="FC20" s="695"/>
      <c r="FD20" s="696"/>
      <c r="FE20" s="1">
        <f t="shared" si="76"/>
        <v>0</v>
      </c>
      <c r="FF20" s="1">
        <f t="shared" si="77"/>
        <v>0</v>
      </c>
      <c r="FG20" s="671"/>
      <c r="FH20" s="672"/>
      <c r="FI20" s="672"/>
      <c r="FJ20" s="672"/>
      <c r="FK20" s="673"/>
      <c r="FL20" s="699"/>
      <c r="FM20" s="698"/>
      <c r="FN20" s="698"/>
      <c r="FO20" s="698"/>
      <c r="FP20" s="698"/>
      <c r="FQ20" s="698"/>
      <c r="FR20" s="698"/>
      <c r="FS20" s="698"/>
      <c r="FT20" s="698"/>
      <c r="FU20" s="698"/>
      <c r="FV20" s="702"/>
      <c r="FW20" s="702"/>
      <c r="FX20" s="702"/>
      <c r="FY20" s="702"/>
      <c r="FZ20" s="702"/>
      <c r="GA20" s="702"/>
      <c r="GB20" s="702"/>
      <c r="GC20" s="702"/>
      <c r="GD20" s="702"/>
      <c r="GE20" s="702"/>
      <c r="GF20" s="702"/>
      <c r="GG20" s="702"/>
      <c r="GH20" s="702"/>
      <c r="GI20" s="702"/>
      <c r="GJ20" s="702"/>
      <c r="GK20" s="702"/>
      <c r="GL20" s="702"/>
      <c r="GM20" s="702"/>
      <c r="GN20" s="702"/>
      <c r="GO20" s="702"/>
      <c r="GP20" s="702"/>
      <c r="GQ20" s="702"/>
      <c r="GR20" s="702"/>
      <c r="GS20" s="702"/>
      <c r="GT20" s="702"/>
      <c r="GU20" s="703"/>
      <c r="GV20" s="12">
        <f t="shared" si="119"/>
        <v>0</v>
      </c>
      <c r="GW20" s="12">
        <f t="shared" si="120"/>
        <v>0</v>
      </c>
      <c r="GX20" s="12">
        <f t="shared" si="121"/>
        <v>0</v>
      </c>
      <c r="GY20" s="38">
        <f t="shared" si="306"/>
        <v>0</v>
      </c>
      <c r="GZ20" s="30">
        <f t="shared" si="307"/>
        <v>0</v>
      </c>
      <c r="HA20" s="32">
        <f t="shared" si="308"/>
        <v>0</v>
      </c>
      <c r="HB20" s="37">
        <f t="shared" si="309"/>
        <v>0</v>
      </c>
      <c r="HC20" s="37">
        <f t="shared" si="310"/>
        <v>0</v>
      </c>
      <c r="HD20" s="37">
        <f t="shared" si="311"/>
        <v>0</v>
      </c>
      <c r="HE20" s="35">
        <f t="shared" si="312"/>
        <v>0</v>
      </c>
      <c r="HF20" s="695"/>
      <c r="HG20" s="695"/>
      <c r="HH20" s="695"/>
      <c r="HI20" s="695"/>
      <c r="HJ20" s="695"/>
      <c r="HK20" s="695"/>
      <c r="HL20" s="695"/>
      <c r="HM20" s="695"/>
      <c r="HN20" s="695"/>
      <c r="HO20" s="695"/>
      <c r="HP20" s="695"/>
      <c r="HQ20" s="695"/>
      <c r="HR20" s="695"/>
      <c r="HS20" s="695"/>
      <c r="HT20" s="695"/>
      <c r="HU20" s="695"/>
      <c r="HV20" s="695"/>
      <c r="HW20" s="695"/>
      <c r="HX20" s="695"/>
      <c r="HY20" s="695"/>
      <c r="HZ20" s="695"/>
      <c r="IA20" s="695"/>
      <c r="IB20" s="695"/>
      <c r="IC20" s="695"/>
      <c r="ID20" s="695"/>
      <c r="IE20" s="695"/>
      <c r="IF20" s="696"/>
    </row>
    <row r="21" spans="3:240" ht="6.95" customHeight="1">
      <c r="C21" s="671"/>
      <c r="D21" s="672"/>
      <c r="E21" s="672"/>
      <c r="F21" s="672"/>
      <c r="G21" s="673"/>
      <c r="H21" s="700"/>
      <c r="I21" s="701"/>
      <c r="J21" s="701"/>
      <c r="K21" s="701"/>
      <c r="L21" s="701"/>
      <c r="M21" s="701"/>
      <c r="N21" s="701"/>
      <c r="O21" s="701"/>
      <c r="P21" s="701"/>
      <c r="Q21" s="701"/>
      <c r="R21" s="754"/>
      <c r="S21" s="754"/>
      <c r="T21" s="754"/>
      <c r="U21" s="754"/>
      <c r="V21" s="754"/>
      <c r="W21" s="754"/>
      <c r="X21" s="754"/>
      <c r="Y21" s="754"/>
      <c r="Z21" s="754"/>
      <c r="AA21" s="754"/>
      <c r="AB21" s="754"/>
      <c r="AC21" s="754"/>
      <c r="AD21" s="754"/>
      <c r="AE21" s="754"/>
      <c r="AF21" s="754"/>
      <c r="AG21" s="754"/>
      <c r="AH21" s="754"/>
      <c r="AI21" s="754"/>
      <c r="AJ21" s="754"/>
      <c r="AK21" s="754"/>
      <c r="AL21" s="754"/>
      <c r="AM21" s="754"/>
      <c r="AN21" s="754"/>
      <c r="AO21" s="754"/>
      <c r="AP21" s="754"/>
      <c r="AQ21" s="755"/>
      <c r="AR21" s="12"/>
      <c r="AS21" s="12"/>
      <c r="AT21" s="12"/>
      <c r="AU21" s="38"/>
      <c r="AV21" s="30"/>
      <c r="AW21" s="32"/>
      <c r="AX21" s="37"/>
      <c r="AY21" s="37"/>
      <c r="AZ21" s="37"/>
      <c r="BA21" s="35"/>
      <c r="BB21" s="924"/>
      <c r="BC21" s="924"/>
      <c r="BD21" s="924"/>
      <c r="BE21" s="924"/>
      <c r="BF21" s="924"/>
      <c r="BG21" s="924"/>
      <c r="BH21" s="924"/>
      <c r="BI21" s="924"/>
      <c r="BJ21" s="924"/>
      <c r="BK21" s="924"/>
      <c r="BL21" s="924"/>
      <c r="BM21" s="924"/>
      <c r="BN21" s="924"/>
      <c r="BO21" s="924"/>
      <c r="BP21" s="924"/>
      <c r="BQ21" s="924"/>
      <c r="BR21" s="924"/>
      <c r="BS21" s="924"/>
      <c r="BT21" s="924"/>
      <c r="BU21" s="924"/>
      <c r="BV21" s="924"/>
      <c r="BW21" s="924"/>
      <c r="BX21" s="924"/>
      <c r="BY21" s="924"/>
      <c r="BZ21" s="924"/>
      <c r="CA21" s="924"/>
      <c r="CB21" s="925"/>
      <c r="CC21" s="1">
        <f t="shared" si="0"/>
        <v>0</v>
      </c>
      <c r="CD21" s="1">
        <f t="shared" si="1"/>
        <v>0</v>
      </c>
      <c r="CE21" s="671"/>
      <c r="CF21" s="672"/>
      <c r="CG21" s="672"/>
      <c r="CH21" s="672"/>
      <c r="CI21" s="673"/>
      <c r="CJ21" s="700"/>
      <c r="CK21" s="701"/>
      <c r="CL21" s="701"/>
      <c r="CM21" s="701"/>
      <c r="CN21" s="701"/>
      <c r="CO21" s="701"/>
      <c r="CP21" s="701"/>
      <c r="CQ21" s="701"/>
      <c r="CR21" s="701"/>
      <c r="CS21" s="701"/>
      <c r="CT21" s="702"/>
      <c r="CU21" s="702"/>
      <c r="CV21" s="702"/>
      <c r="CW21" s="702"/>
      <c r="CX21" s="702"/>
      <c r="CY21" s="702"/>
      <c r="CZ21" s="702"/>
      <c r="DA21" s="702"/>
      <c r="DB21" s="702"/>
      <c r="DC21" s="702"/>
      <c r="DD21" s="702"/>
      <c r="DE21" s="702"/>
      <c r="DF21" s="702"/>
      <c r="DG21" s="702"/>
      <c r="DH21" s="702"/>
      <c r="DI21" s="702"/>
      <c r="DJ21" s="702"/>
      <c r="DK21" s="702"/>
      <c r="DL21" s="702"/>
      <c r="DM21" s="702"/>
      <c r="DN21" s="702"/>
      <c r="DO21" s="702"/>
      <c r="DP21" s="702"/>
      <c r="DQ21" s="702"/>
      <c r="DR21" s="702"/>
      <c r="DS21" s="703"/>
      <c r="DT21" s="12">
        <f t="shared" si="43"/>
        <v>0</v>
      </c>
      <c r="DU21" s="12">
        <f t="shared" si="44"/>
        <v>0</v>
      </c>
      <c r="DV21" s="12">
        <f t="shared" si="45"/>
        <v>0</v>
      </c>
      <c r="DW21" s="38">
        <f t="shared" si="299"/>
        <v>0</v>
      </c>
      <c r="DX21" s="30">
        <f t="shared" si="300"/>
        <v>0</v>
      </c>
      <c r="DY21" s="32">
        <f t="shared" si="301"/>
        <v>0</v>
      </c>
      <c r="DZ21" s="37">
        <f t="shared" si="302"/>
        <v>0</v>
      </c>
      <c r="EA21" s="37">
        <f t="shared" si="303"/>
        <v>0</v>
      </c>
      <c r="EB21" s="37">
        <f t="shared" si="304"/>
        <v>0</v>
      </c>
      <c r="EC21" s="35">
        <f t="shared" si="305"/>
        <v>0</v>
      </c>
      <c r="ED21" s="695"/>
      <c r="EE21" s="695"/>
      <c r="EF21" s="695"/>
      <c r="EG21" s="695"/>
      <c r="EH21" s="695"/>
      <c r="EI21" s="695"/>
      <c r="EJ21" s="695"/>
      <c r="EK21" s="695"/>
      <c r="EL21" s="695"/>
      <c r="EM21" s="695"/>
      <c r="EN21" s="695"/>
      <c r="EO21" s="695"/>
      <c r="EP21" s="695"/>
      <c r="EQ21" s="695"/>
      <c r="ER21" s="695"/>
      <c r="ES21" s="695"/>
      <c r="ET21" s="695"/>
      <c r="EU21" s="695"/>
      <c r="EV21" s="695"/>
      <c r="EW21" s="695"/>
      <c r="EX21" s="695"/>
      <c r="EY21" s="695"/>
      <c r="EZ21" s="695"/>
      <c r="FA21" s="695"/>
      <c r="FB21" s="695"/>
      <c r="FC21" s="695"/>
      <c r="FD21" s="696"/>
      <c r="FE21" s="1">
        <f t="shared" si="76"/>
        <v>0</v>
      </c>
      <c r="FF21" s="1">
        <f t="shared" si="77"/>
        <v>0</v>
      </c>
      <c r="FG21" s="671"/>
      <c r="FH21" s="672"/>
      <c r="FI21" s="672"/>
      <c r="FJ21" s="672"/>
      <c r="FK21" s="673"/>
      <c r="FL21" s="700"/>
      <c r="FM21" s="701"/>
      <c r="FN21" s="701"/>
      <c r="FO21" s="701"/>
      <c r="FP21" s="701"/>
      <c r="FQ21" s="701"/>
      <c r="FR21" s="701"/>
      <c r="FS21" s="701"/>
      <c r="FT21" s="701"/>
      <c r="FU21" s="701"/>
      <c r="FV21" s="702"/>
      <c r="FW21" s="702"/>
      <c r="FX21" s="702"/>
      <c r="FY21" s="702"/>
      <c r="FZ21" s="702"/>
      <c r="GA21" s="702"/>
      <c r="GB21" s="702"/>
      <c r="GC21" s="702"/>
      <c r="GD21" s="702"/>
      <c r="GE21" s="702"/>
      <c r="GF21" s="702"/>
      <c r="GG21" s="702"/>
      <c r="GH21" s="702"/>
      <c r="GI21" s="702"/>
      <c r="GJ21" s="702"/>
      <c r="GK21" s="702"/>
      <c r="GL21" s="702"/>
      <c r="GM21" s="702"/>
      <c r="GN21" s="702"/>
      <c r="GO21" s="702"/>
      <c r="GP21" s="702"/>
      <c r="GQ21" s="702"/>
      <c r="GR21" s="702"/>
      <c r="GS21" s="702"/>
      <c r="GT21" s="702"/>
      <c r="GU21" s="703"/>
      <c r="GV21" s="12">
        <f t="shared" si="119"/>
        <v>0</v>
      </c>
      <c r="GW21" s="12">
        <f t="shared" si="120"/>
        <v>0</v>
      </c>
      <c r="GX21" s="12">
        <f t="shared" si="121"/>
        <v>0</v>
      </c>
      <c r="GY21" s="38">
        <f t="shared" si="306"/>
        <v>0</v>
      </c>
      <c r="GZ21" s="30">
        <f t="shared" si="307"/>
        <v>0</v>
      </c>
      <c r="HA21" s="32">
        <f t="shared" si="308"/>
        <v>0</v>
      </c>
      <c r="HB21" s="37">
        <f t="shared" si="309"/>
        <v>0</v>
      </c>
      <c r="HC21" s="37">
        <f t="shared" si="310"/>
        <v>0</v>
      </c>
      <c r="HD21" s="37">
        <f t="shared" si="311"/>
        <v>0</v>
      </c>
      <c r="HE21" s="35">
        <f t="shared" si="312"/>
        <v>0</v>
      </c>
      <c r="HF21" s="695"/>
      <c r="HG21" s="695"/>
      <c r="HH21" s="695"/>
      <c r="HI21" s="695"/>
      <c r="HJ21" s="695"/>
      <c r="HK21" s="695"/>
      <c r="HL21" s="695"/>
      <c r="HM21" s="695"/>
      <c r="HN21" s="695"/>
      <c r="HO21" s="695"/>
      <c r="HP21" s="695"/>
      <c r="HQ21" s="695"/>
      <c r="HR21" s="695"/>
      <c r="HS21" s="695"/>
      <c r="HT21" s="695"/>
      <c r="HU21" s="695"/>
      <c r="HV21" s="695"/>
      <c r="HW21" s="695"/>
      <c r="HX21" s="695"/>
      <c r="HY21" s="695"/>
      <c r="HZ21" s="695"/>
      <c r="IA21" s="695"/>
      <c r="IB21" s="695"/>
      <c r="IC21" s="695"/>
      <c r="ID21" s="695"/>
      <c r="IE21" s="695"/>
      <c r="IF21" s="696"/>
    </row>
    <row r="22" spans="3:240" ht="6.95" customHeight="1">
      <c r="C22" s="671"/>
      <c r="D22" s="672"/>
      <c r="E22" s="672"/>
      <c r="F22" s="672"/>
      <c r="G22" s="673"/>
      <c r="H22" s="704" t="s">
        <v>11</v>
      </c>
      <c r="I22" s="705"/>
      <c r="J22" s="705"/>
      <c r="K22" s="705"/>
      <c r="L22" s="706"/>
      <c r="M22" s="711">
        <v>0.1</v>
      </c>
      <c r="N22" s="712"/>
      <c r="O22" s="712"/>
      <c r="P22" s="712"/>
      <c r="Q22" s="713"/>
      <c r="R22" s="756">
        <f>R18*0.1</f>
        <v>0</v>
      </c>
      <c r="S22" s="757"/>
      <c r="T22" s="757"/>
      <c r="U22" s="757"/>
      <c r="V22" s="757"/>
      <c r="W22" s="757"/>
      <c r="X22" s="757"/>
      <c r="Y22" s="757"/>
      <c r="Z22" s="757"/>
      <c r="AA22" s="757"/>
      <c r="AB22" s="757"/>
      <c r="AC22" s="757"/>
      <c r="AD22" s="757"/>
      <c r="AE22" s="757"/>
      <c r="AF22" s="757"/>
      <c r="AG22" s="757"/>
      <c r="AH22" s="757"/>
      <c r="AI22" s="757"/>
      <c r="AJ22" s="757"/>
      <c r="AK22" s="757"/>
      <c r="AL22" s="757"/>
      <c r="AM22" s="757"/>
      <c r="AN22" s="757"/>
      <c r="AO22" s="757"/>
      <c r="AP22" s="757"/>
      <c r="AQ22" s="758"/>
      <c r="AU22" s="39"/>
      <c r="AV22" s="30"/>
      <c r="AW22" s="31"/>
      <c r="AX22" s="37"/>
      <c r="AY22" s="37"/>
      <c r="AZ22" s="37"/>
      <c r="BA22" s="35"/>
      <c r="BB22" s="924"/>
      <c r="BC22" s="924"/>
      <c r="BD22" s="924"/>
      <c r="BE22" s="924"/>
      <c r="BF22" s="924"/>
      <c r="BG22" s="924"/>
      <c r="BH22" s="924"/>
      <c r="BI22" s="924"/>
      <c r="BJ22" s="924"/>
      <c r="BK22" s="924"/>
      <c r="BL22" s="924"/>
      <c r="BM22" s="924"/>
      <c r="BN22" s="924"/>
      <c r="BO22" s="924"/>
      <c r="BP22" s="924"/>
      <c r="BQ22" s="924"/>
      <c r="BR22" s="924"/>
      <c r="BS22" s="924"/>
      <c r="BT22" s="924"/>
      <c r="BU22" s="924"/>
      <c r="BV22" s="924"/>
      <c r="BW22" s="924"/>
      <c r="BX22" s="924"/>
      <c r="BY22" s="924"/>
      <c r="BZ22" s="924"/>
      <c r="CA22" s="924"/>
      <c r="CB22" s="925"/>
      <c r="CC22" s="1">
        <f t="shared" si="0"/>
        <v>0</v>
      </c>
      <c r="CD22" s="1">
        <f t="shared" si="1"/>
        <v>0</v>
      </c>
      <c r="CE22" s="671"/>
      <c r="CF22" s="672"/>
      <c r="CG22" s="672"/>
      <c r="CH22" s="672"/>
      <c r="CI22" s="673"/>
      <c r="CJ22" s="704" t="str">
        <f t="shared" ref="CJ22" si="313">H22</f>
        <v>消費税</v>
      </c>
      <c r="CK22" s="705"/>
      <c r="CL22" s="705"/>
      <c r="CM22" s="705"/>
      <c r="CN22" s="706"/>
      <c r="CO22" s="711">
        <f t="shared" ref="CO22" si="314">M22</f>
        <v>0.1</v>
      </c>
      <c r="CP22" s="712"/>
      <c r="CQ22" s="712"/>
      <c r="CR22" s="712"/>
      <c r="CS22" s="713"/>
      <c r="CT22" s="720">
        <f t="shared" ref="CT22" si="315">R22</f>
        <v>0</v>
      </c>
      <c r="CU22" s="721"/>
      <c r="CV22" s="721"/>
      <c r="CW22" s="721"/>
      <c r="CX22" s="721"/>
      <c r="CY22" s="721"/>
      <c r="CZ22" s="721"/>
      <c r="DA22" s="721"/>
      <c r="DB22" s="721"/>
      <c r="DC22" s="721"/>
      <c r="DD22" s="721"/>
      <c r="DE22" s="721"/>
      <c r="DF22" s="721"/>
      <c r="DG22" s="721"/>
      <c r="DH22" s="721"/>
      <c r="DI22" s="721"/>
      <c r="DJ22" s="721"/>
      <c r="DK22" s="721"/>
      <c r="DL22" s="721"/>
      <c r="DM22" s="721"/>
      <c r="DN22" s="721"/>
      <c r="DO22" s="721"/>
      <c r="DP22" s="721"/>
      <c r="DQ22" s="721"/>
      <c r="DR22" s="721"/>
      <c r="DS22" s="722"/>
      <c r="DT22" s="1">
        <f t="shared" si="43"/>
        <v>0</v>
      </c>
      <c r="DU22" s="1">
        <f t="shared" si="44"/>
        <v>0</v>
      </c>
      <c r="DV22" s="1">
        <f t="shared" si="45"/>
        <v>0</v>
      </c>
      <c r="DW22" s="39">
        <f t="shared" si="299"/>
        <v>0</v>
      </c>
      <c r="DX22" s="30">
        <f t="shared" si="300"/>
        <v>0</v>
      </c>
      <c r="DY22" s="31">
        <f t="shared" si="301"/>
        <v>0</v>
      </c>
      <c r="DZ22" s="37">
        <f t="shared" si="302"/>
        <v>0</v>
      </c>
      <c r="EA22" s="37">
        <f t="shared" si="303"/>
        <v>0</v>
      </c>
      <c r="EB22" s="37">
        <f t="shared" si="304"/>
        <v>0</v>
      </c>
      <c r="EC22" s="35">
        <f t="shared" si="305"/>
        <v>0</v>
      </c>
      <c r="ED22" s="695"/>
      <c r="EE22" s="695"/>
      <c r="EF22" s="695"/>
      <c r="EG22" s="695"/>
      <c r="EH22" s="695"/>
      <c r="EI22" s="695"/>
      <c r="EJ22" s="695"/>
      <c r="EK22" s="695"/>
      <c r="EL22" s="695"/>
      <c r="EM22" s="695"/>
      <c r="EN22" s="695"/>
      <c r="EO22" s="695"/>
      <c r="EP22" s="695"/>
      <c r="EQ22" s="695"/>
      <c r="ER22" s="695"/>
      <c r="ES22" s="695"/>
      <c r="ET22" s="695"/>
      <c r="EU22" s="695"/>
      <c r="EV22" s="695"/>
      <c r="EW22" s="695"/>
      <c r="EX22" s="695"/>
      <c r="EY22" s="695"/>
      <c r="EZ22" s="695"/>
      <c r="FA22" s="695"/>
      <c r="FB22" s="695"/>
      <c r="FC22" s="695"/>
      <c r="FD22" s="696"/>
      <c r="FE22" s="1">
        <f t="shared" si="76"/>
        <v>0</v>
      </c>
      <c r="FF22" s="1">
        <f t="shared" si="77"/>
        <v>0</v>
      </c>
      <c r="FG22" s="671"/>
      <c r="FH22" s="672"/>
      <c r="FI22" s="672"/>
      <c r="FJ22" s="672"/>
      <c r="FK22" s="673"/>
      <c r="FL22" s="704" t="str">
        <f t="shared" ref="FL22" si="316">CJ22</f>
        <v>消費税</v>
      </c>
      <c r="FM22" s="705"/>
      <c r="FN22" s="705"/>
      <c r="FO22" s="705"/>
      <c r="FP22" s="706"/>
      <c r="FQ22" s="711">
        <f t="shared" ref="FQ22" si="317">CO22</f>
        <v>0.1</v>
      </c>
      <c r="FR22" s="712"/>
      <c r="FS22" s="712"/>
      <c r="FT22" s="712"/>
      <c r="FU22" s="713"/>
      <c r="FV22" s="720">
        <f t="shared" ref="FV22" si="318">CT22</f>
        <v>0</v>
      </c>
      <c r="FW22" s="721"/>
      <c r="FX22" s="721"/>
      <c r="FY22" s="721"/>
      <c r="FZ22" s="721"/>
      <c r="GA22" s="721"/>
      <c r="GB22" s="721"/>
      <c r="GC22" s="721"/>
      <c r="GD22" s="721"/>
      <c r="GE22" s="721"/>
      <c r="GF22" s="721"/>
      <c r="GG22" s="721"/>
      <c r="GH22" s="721"/>
      <c r="GI22" s="721"/>
      <c r="GJ22" s="721"/>
      <c r="GK22" s="721"/>
      <c r="GL22" s="721"/>
      <c r="GM22" s="721"/>
      <c r="GN22" s="721"/>
      <c r="GO22" s="721"/>
      <c r="GP22" s="721"/>
      <c r="GQ22" s="721"/>
      <c r="GR22" s="721"/>
      <c r="GS22" s="721"/>
      <c r="GT22" s="721"/>
      <c r="GU22" s="722"/>
      <c r="GV22" s="1">
        <f t="shared" si="119"/>
        <v>0</v>
      </c>
      <c r="GW22" s="1">
        <f t="shared" si="120"/>
        <v>0</v>
      </c>
      <c r="GX22" s="1">
        <f t="shared" si="121"/>
        <v>0</v>
      </c>
      <c r="GY22" s="39">
        <f t="shared" si="306"/>
        <v>0</v>
      </c>
      <c r="GZ22" s="30">
        <f t="shared" si="307"/>
        <v>0</v>
      </c>
      <c r="HA22" s="31">
        <f t="shared" si="308"/>
        <v>0</v>
      </c>
      <c r="HB22" s="37">
        <f t="shared" si="309"/>
        <v>0</v>
      </c>
      <c r="HC22" s="37">
        <f t="shared" si="310"/>
        <v>0</v>
      </c>
      <c r="HD22" s="37">
        <f t="shared" si="311"/>
        <v>0</v>
      </c>
      <c r="HE22" s="35">
        <f t="shared" si="312"/>
        <v>0</v>
      </c>
      <c r="HF22" s="695"/>
      <c r="HG22" s="695"/>
      <c r="HH22" s="695"/>
      <c r="HI22" s="695"/>
      <c r="HJ22" s="695"/>
      <c r="HK22" s="695"/>
      <c r="HL22" s="695"/>
      <c r="HM22" s="695"/>
      <c r="HN22" s="695"/>
      <c r="HO22" s="695"/>
      <c r="HP22" s="695"/>
      <c r="HQ22" s="695"/>
      <c r="HR22" s="695"/>
      <c r="HS22" s="695"/>
      <c r="HT22" s="695"/>
      <c r="HU22" s="695"/>
      <c r="HV22" s="695"/>
      <c r="HW22" s="695"/>
      <c r="HX22" s="695"/>
      <c r="HY22" s="695"/>
      <c r="HZ22" s="695"/>
      <c r="IA22" s="695"/>
      <c r="IB22" s="695"/>
      <c r="IC22" s="695"/>
      <c r="ID22" s="695"/>
      <c r="IE22" s="695"/>
      <c r="IF22" s="696"/>
    </row>
    <row r="23" spans="3:240" ht="6.95" customHeight="1">
      <c r="C23" s="671"/>
      <c r="D23" s="672"/>
      <c r="E23" s="672"/>
      <c r="F23" s="672"/>
      <c r="G23" s="673"/>
      <c r="H23" s="699"/>
      <c r="I23" s="698"/>
      <c r="J23" s="698"/>
      <c r="K23" s="698"/>
      <c r="L23" s="707"/>
      <c r="M23" s="714"/>
      <c r="N23" s="715"/>
      <c r="O23" s="715"/>
      <c r="P23" s="715"/>
      <c r="Q23" s="716"/>
      <c r="R23" s="759"/>
      <c r="S23" s="760"/>
      <c r="T23" s="760"/>
      <c r="U23" s="760"/>
      <c r="V23" s="760"/>
      <c r="W23" s="760"/>
      <c r="X23" s="760"/>
      <c r="Y23" s="760"/>
      <c r="Z23" s="760"/>
      <c r="AA23" s="760"/>
      <c r="AB23" s="760"/>
      <c r="AC23" s="760"/>
      <c r="AD23" s="760"/>
      <c r="AE23" s="760"/>
      <c r="AF23" s="760"/>
      <c r="AG23" s="760"/>
      <c r="AH23" s="760"/>
      <c r="AI23" s="760"/>
      <c r="AJ23" s="760"/>
      <c r="AK23" s="760"/>
      <c r="AL23" s="760"/>
      <c r="AM23" s="760"/>
      <c r="AN23" s="760"/>
      <c r="AO23" s="760"/>
      <c r="AP23" s="760"/>
      <c r="AQ23" s="761"/>
      <c r="AU23" s="39"/>
      <c r="AV23" s="31"/>
      <c r="AW23" s="31"/>
      <c r="AX23" s="37"/>
      <c r="AY23" s="37"/>
      <c r="AZ23" s="37"/>
      <c r="BA23" s="35"/>
      <c r="BB23" s="46"/>
      <c r="BC23" s="46"/>
      <c r="BD23" s="46"/>
      <c r="BE23" s="46"/>
      <c r="BF23" s="46"/>
      <c r="BG23" s="46"/>
      <c r="BH23" s="46"/>
      <c r="BI23" s="46"/>
      <c r="BJ23" s="46"/>
      <c r="BK23" s="46"/>
      <c r="BL23" s="46"/>
      <c r="BM23" s="46"/>
      <c r="BN23" s="46"/>
      <c r="BO23" s="46"/>
      <c r="BP23" s="46"/>
      <c r="BQ23" s="46"/>
      <c r="BR23" s="46"/>
      <c r="BS23" s="46"/>
      <c r="BT23" s="47"/>
      <c r="BU23" s="47"/>
      <c r="BV23" s="47"/>
      <c r="BW23" s="47"/>
      <c r="BX23" s="47"/>
      <c r="BY23" s="47"/>
      <c r="BZ23" s="46"/>
      <c r="CA23" s="46"/>
      <c r="CB23" s="48"/>
      <c r="CC23" s="1">
        <f t="shared" si="0"/>
        <v>0</v>
      </c>
      <c r="CD23" s="1">
        <f t="shared" si="1"/>
        <v>0</v>
      </c>
      <c r="CE23" s="671"/>
      <c r="CF23" s="672"/>
      <c r="CG23" s="672"/>
      <c r="CH23" s="672"/>
      <c r="CI23" s="673"/>
      <c r="CJ23" s="699"/>
      <c r="CK23" s="698"/>
      <c r="CL23" s="698"/>
      <c r="CM23" s="698"/>
      <c r="CN23" s="707"/>
      <c r="CO23" s="714"/>
      <c r="CP23" s="715"/>
      <c r="CQ23" s="715"/>
      <c r="CR23" s="715"/>
      <c r="CS23" s="716"/>
      <c r="CT23" s="689"/>
      <c r="CU23" s="690"/>
      <c r="CV23" s="690"/>
      <c r="CW23" s="690"/>
      <c r="CX23" s="690"/>
      <c r="CY23" s="690"/>
      <c r="CZ23" s="690"/>
      <c r="DA23" s="690"/>
      <c r="DB23" s="690"/>
      <c r="DC23" s="690"/>
      <c r="DD23" s="690"/>
      <c r="DE23" s="690"/>
      <c r="DF23" s="690"/>
      <c r="DG23" s="690"/>
      <c r="DH23" s="690"/>
      <c r="DI23" s="690"/>
      <c r="DJ23" s="690"/>
      <c r="DK23" s="690"/>
      <c r="DL23" s="690"/>
      <c r="DM23" s="690"/>
      <c r="DN23" s="690"/>
      <c r="DO23" s="690"/>
      <c r="DP23" s="690"/>
      <c r="DQ23" s="690"/>
      <c r="DR23" s="690"/>
      <c r="DS23" s="691"/>
      <c r="DT23" s="1">
        <f t="shared" si="43"/>
        <v>0</v>
      </c>
      <c r="DU23" s="1">
        <f t="shared" si="44"/>
        <v>0</v>
      </c>
      <c r="DV23" s="1">
        <f t="shared" si="45"/>
        <v>0</v>
      </c>
      <c r="DW23" s="39">
        <f t="shared" si="299"/>
        <v>0</v>
      </c>
      <c r="DX23" s="31">
        <f t="shared" si="300"/>
        <v>0</v>
      </c>
      <c r="DY23" s="31">
        <f t="shared" si="301"/>
        <v>0</v>
      </c>
      <c r="DZ23" s="37">
        <f t="shared" si="302"/>
        <v>0</v>
      </c>
      <c r="EA23" s="37">
        <f t="shared" si="303"/>
        <v>0</v>
      </c>
      <c r="EB23" s="37">
        <f t="shared" si="304"/>
        <v>0</v>
      </c>
      <c r="EC23" s="35">
        <f t="shared" si="305"/>
        <v>0</v>
      </c>
      <c r="ED23" s="35">
        <f t="shared" ref="ED23:ED28" si="319">BB23</f>
        <v>0</v>
      </c>
      <c r="EE23" s="35">
        <f t="shared" ref="EE23:EE25" si="320">BC23</f>
        <v>0</v>
      </c>
      <c r="EF23" s="35">
        <f t="shared" ref="EF23:EF24" si="321">BD23</f>
        <v>0</v>
      </c>
      <c r="EG23" s="35">
        <f t="shared" ref="EG23:EG24" si="322">BE23</f>
        <v>0</v>
      </c>
      <c r="EH23" s="35">
        <f t="shared" ref="EH23:EH24" si="323">BF23</f>
        <v>0</v>
      </c>
      <c r="EI23" s="35">
        <f t="shared" ref="EI23:EI24" si="324">BG23</f>
        <v>0</v>
      </c>
      <c r="EJ23" s="35">
        <f t="shared" ref="EJ23:EJ24" si="325">BH23</f>
        <v>0</v>
      </c>
      <c r="EK23" s="35">
        <f t="shared" ref="EK23:EK24" si="326">BI23</f>
        <v>0</v>
      </c>
      <c r="EL23" s="35">
        <f t="shared" ref="EL23:EL24" si="327">BJ23</f>
        <v>0</v>
      </c>
      <c r="EM23" s="35">
        <f t="shared" ref="EM23:EM24" si="328">BK23</f>
        <v>0</v>
      </c>
      <c r="EN23" s="35">
        <f t="shared" ref="EN23:EN24" si="329">BL23</f>
        <v>0</v>
      </c>
      <c r="EO23" s="35">
        <f t="shared" ref="EO23:EO24" si="330">BM23</f>
        <v>0</v>
      </c>
      <c r="EP23" s="35">
        <f t="shared" ref="EP23:EP24" si="331">BN23</f>
        <v>0</v>
      </c>
      <c r="EQ23" s="35">
        <f t="shared" ref="EQ23:EQ24" si="332">BO23</f>
        <v>0</v>
      </c>
      <c r="ER23" s="35">
        <f t="shared" ref="ER23:ER24" si="333">BP23</f>
        <v>0</v>
      </c>
      <c r="ES23" s="35">
        <f t="shared" ref="ES23:ES24" si="334">BQ23</f>
        <v>0</v>
      </c>
      <c r="ET23" s="35">
        <f t="shared" ref="ET23:ET24" si="335">BR23</f>
        <v>0</v>
      </c>
      <c r="EU23" s="35">
        <f t="shared" ref="EU23:EU24" si="336">BS23</f>
        <v>0</v>
      </c>
      <c r="EV23" s="63">
        <f t="shared" ref="EV23" si="337">BT23</f>
        <v>0</v>
      </c>
      <c r="EW23" s="63">
        <f t="shared" ref="EW23" si="338">BU23</f>
        <v>0</v>
      </c>
      <c r="EX23" s="63">
        <f t="shared" ref="EX23" si="339">BV23</f>
        <v>0</v>
      </c>
      <c r="EY23" s="63">
        <f t="shared" ref="EY23" si="340">BW23</f>
        <v>0</v>
      </c>
      <c r="EZ23" s="63">
        <f t="shared" ref="EZ23" si="341">BX23</f>
        <v>0</v>
      </c>
      <c r="FA23" s="63">
        <f t="shared" ref="FA23" si="342">BY23</f>
        <v>0</v>
      </c>
      <c r="FB23" s="35">
        <f t="shared" ref="FB23" si="343">BZ23</f>
        <v>0</v>
      </c>
      <c r="FC23" s="35">
        <f t="shared" ref="FC23" si="344">CA23</f>
        <v>0</v>
      </c>
      <c r="FD23" s="64">
        <f t="shared" ref="FD23:FD28" si="345">CB23</f>
        <v>0</v>
      </c>
      <c r="FE23" s="1">
        <f t="shared" si="76"/>
        <v>0</v>
      </c>
      <c r="FF23" s="1">
        <f t="shared" si="77"/>
        <v>0</v>
      </c>
      <c r="FG23" s="671"/>
      <c r="FH23" s="672"/>
      <c r="FI23" s="672"/>
      <c r="FJ23" s="672"/>
      <c r="FK23" s="673"/>
      <c r="FL23" s="699"/>
      <c r="FM23" s="698"/>
      <c r="FN23" s="698"/>
      <c r="FO23" s="698"/>
      <c r="FP23" s="707"/>
      <c r="FQ23" s="714"/>
      <c r="FR23" s="715"/>
      <c r="FS23" s="715"/>
      <c r="FT23" s="715"/>
      <c r="FU23" s="716"/>
      <c r="FV23" s="689"/>
      <c r="FW23" s="690"/>
      <c r="FX23" s="690"/>
      <c r="FY23" s="690"/>
      <c r="FZ23" s="690"/>
      <c r="GA23" s="690"/>
      <c r="GB23" s="690"/>
      <c r="GC23" s="690"/>
      <c r="GD23" s="690"/>
      <c r="GE23" s="690"/>
      <c r="GF23" s="690"/>
      <c r="GG23" s="690"/>
      <c r="GH23" s="690"/>
      <c r="GI23" s="690"/>
      <c r="GJ23" s="690"/>
      <c r="GK23" s="690"/>
      <c r="GL23" s="690"/>
      <c r="GM23" s="690"/>
      <c r="GN23" s="690"/>
      <c r="GO23" s="690"/>
      <c r="GP23" s="690"/>
      <c r="GQ23" s="690"/>
      <c r="GR23" s="690"/>
      <c r="GS23" s="690"/>
      <c r="GT23" s="690"/>
      <c r="GU23" s="691"/>
      <c r="GV23" s="1">
        <f t="shared" si="119"/>
        <v>0</v>
      </c>
      <c r="GW23" s="1">
        <f t="shared" si="120"/>
        <v>0</v>
      </c>
      <c r="GX23" s="1">
        <f t="shared" si="121"/>
        <v>0</v>
      </c>
      <c r="GY23" s="39">
        <f t="shared" si="306"/>
        <v>0</v>
      </c>
      <c r="GZ23" s="31">
        <f t="shared" si="307"/>
        <v>0</v>
      </c>
      <c r="HA23" s="31">
        <f t="shared" si="308"/>
        <v>0</v>
      </c>
      <c r="HB23" s="37">
        <f t="shared" si="309"/>
        <v>0</v>
      </c>
      <c r="HC23" s="37">
        <f t="shared" si="310"/>
        <v>0</v>
      </c>
      <c r="HD23" s="37">
        <f t="shared" si="311"/>
        <v>0</v>
      </c>
      <c r="HE23" s="35">
        <f t="shared" si="312"/>
        <v>0</v>
      </c>
      <c r="HF23" s="35">
        <f t="shared" ref="HF23:HF28" si="346">ED23</f>
        <v>0</v>
      </c>
      <c r="HG23" s="35">
        <f t="shared" ref="HG23:HG25" si="347">EE23</f>
        <v>0</v>
      </c>
      <c r="HH23" s="35">
        <f t="shared" ref="HH23:HH24" si="348">EF23</f>
        <v>0</v>
      </c>
      <c r="HI23" s="35">
        <f t="shared" ref="HI23:HI24" si="349">EG23</f>
        <v>0</v>
      </c>
      <c r="HJ23" s="35">
        <f t="shared" ref="HJ23:HJ24" si="350">EH23</f>
        <v>0</v>
      </c>
      <c r="HK23" s="35">
        <f t="shared" ref="HK23:HK24" si="351">EI23</f>
        <v>0</v>
      </c>
      <c r="HL23" s="35">
        <f t="shared" ref="HL23:HL24" si="352">EJ23</f>
        <v>0</v>
      </c>
      <c r="HM23" s="35">
        <f t="shared" ref="HM23:HM24" si="353">EK23</f>
        <v>0</v>
      </c>
      <c r="HN23" s="35">
        <f t="shared" ref="HN23:HN24" si="354">EL23</f>
        <v>0</v>
      </c>
      <c r="HO23" s="35">
        <f t="shared" ref="HO23:HO24" si="355">EM23</f>
        <v>0</v>
      </c>
      <c r="HP23" s="35">
        <f t="shared" ref="HP23:HP24" si="356">EN23</f>
        <v>0</v>
      </c>
      <c r="HQ23" s="35">
        <f t="shared" ref="HQ23:HQ24" si="357">EO23</f>
        <v>0</v>
      </c>
      <c r="HR23" s="35">
        <f t="shared" ref="HR23:HR24" si="358">EP23</f>
        <v>0</v>
      </c>
      <c r="HS23" s="35">
        <f t="shared" ref="HS23:HS24" si="359">EQ23</f>
        <v>0</v>
      </c>
      <c r="HT23" s="35">
        <f t="shared" ref="HT23:HT24" si="360">ER23</f>
        <v>0</v>
      </c>
      <c r="HU23" s="35">
        <f t="shared" ref="HU23:HU24" si="361">ES23</f>
        <v>0</v>
      </c>
      <c r="HV23" s="35">
        <f t="shared" ref="HV23:HV24" si="362">ET23</f>
        <v>0</v>
      </c>
      <c r="HW23" s="35">
        <f t="shared" ref="HW23:HW24" si="363">EU23</f>
        <v>0</v>
      </c>
      <c r="HX23" s="63">
        <f t="shared" ref="HX23" si="364">EV23</f>
        <v>0</v>
      </c>
      <c r="HY23" s="63">
        <f t="shared" ref="HY23" si="365">EW23</f>
        <v>0</v>
      </c>
      <c r="HZ23" s="63">
        <f t="shared" ref="HZ23" si="366">EX23</f>
        <v>0</v>
      </c>
      <c r="IA23" s="63">
        <f t="shared" ref="IA23" si="367">EY23</f>
        <v>0</v>
      </c>
      <c r="IB23" s="63">
        <f t="shared" ref="IB23" si="368">EZ23</f>
        <v>0</v>
      </c>
      <c r="IC23" s="63">
        <f t="shared" ref="IC23" si="369">FA23</f>
        <v>0</v>
      </c>
      <c r="ID23" s="35">
        <f t="shared" ref="ID23:ID24" si="370">FB23</f>
        <v>0</v>
      </c>
      <c r="IE23" s="35">
        <f t="shared" ref="IE23" si="371">FC23</f>
        <v>0</v>
      </c>
      <c r="IF23" s="64">
        <f t="shared" ref="IF23:IF28" si="372">FD23</f>
        <v>0</v>
      </c>
    </row>
    <row r="24" spans="3:240" ht="6.95" customHeight="1">
      <c r="C24" s="671"/>
      <c r="D24" s="672"/>
      <c r="E24" s="672"/>
      <c r="F24" s="672"/>
      <c r="G24" s="673"/>
      <c r="H24" s="699"/>
      <c r="I24" s="698"/>
      <c r="J24" s="698"/>
      <c r="K24" s="698"/>
      <c r="L24" s="707"/>
      <c r="M24" s="717"/>
      <c r="N24" s="718"/>
      <c r="O24" s="718"/>
      <c r="P24" s="718"/>
      <c r="Q24" s="719"/>
      <c r="R24" s="762"/>
      <c r="S24" s="763"/>
      <c r="T24" s="763"/>
      <c r="U24" s="763"/>
      <c r="V24" s="763"/>
      <c r="W24" s="763"/>
      <c r="X24" s="763"/>
      <c r="Y24" s="763"/>
      <c r="Z24" s="763"/>
      <c r="AA24" s="763"/>
      <c r="AB24" s="763"/>
      <c r="AC24" s="763"/>
      <c r="AD24" s="763"/>
      <c r="AE24" s="763"/>
      <c r="AF24" s="763"/>
      <c r="AG24" s="763"/>
      <c r="AH24" s="763"/>
      <c r="AI24" s="763"/>
      <c r="AJ24" s="763"/>
      <c r="AK24" s="763"/>
      <c r="AL24" s="763"/>
      <c r="AM24" s="763"/>
      <c r="AN24" s="763"/>
      <c r="AO24" s="763"/>
      <c r="AP24" s="763"/>
      <c r="AQ24" s="764"/>
      <c r="AU24" s="40"/>
      <c r="AV24" s="41"/>
      <c r="AW24" s="41"/>
      <c r="AX24" s="41"/>
      <c r="AY24" s="41"/>
      <c r="AZ24" s="41"/>
      <c r="BA24" s="36"/>
      <c r="BB24" s="49"/>
      <c r="BC24" s="49"/>
      <c r="BD24" s="49"/>
      <c r="BE24" s="49"/>
      <c r="BF24" s="49"/>
      <c r="BG24" s="49"/>
      <c r="BH24" s="49"/>
      <c r="BI24" s="49"/>
      <c r="BJ24" s="49"/>
      <c r="BK24" s="49"/>
      <c r="BL24" s="49"/>
      <c r="BM24" s="49"/>
      <c r="BN24" s="49"/>
      <c r="BO24" s="28"/>
      <c r="BP24" s="50"/>
      <c r="BQ24" s="50"/>
      <c r="BR24" s="50"/>
      <c r="BS24" s="926" t="s">
        <v>45</v>
      </c>
      <c r="BT24" s="926"/>
      <c r="BU24" s="926"/>
      <c r="BV24" s="926"/>
      <c r="BW24" s="926"/>
      <c r="BX24" s="926"/>
      <c r="BY24" s="927"/>
      <c r="BZ24" s="928"/>
      <c r="CA24" s="929"/>
      <c r="CB24" s="51"/>
      <c r="CC24" s="1">
        <f t="shared" si="0"/>
        <v>0</v>
      </c>
      <c r="CD24" s="1">
        <f t="shared" si="1"/>
        <v>0</v>
      </c>
      <c r="CE24" s="671"/>
      <c r="CF24" s="672"/>
      <c r="CG24" s="672"/>
      <c r="CH24" s="672"/>
      <c r="CI24" s="673"/>
      <c r="CJ24" s="699"/>
      <c r="CK24" s="698"/>
      <c r="CL24" s="698"/>
      <c r="CM24" s="698"/>
      <c r="CN24" s="707"/>
      <c r="CO24" s="717"/>
      <c r="CP24" s="718"/>
      <c r="CQ24" s="718"/>
      <c r="CR24" s="718"/>
      <c r="CS24" s="719"/>
      <c r="CT24" s="692"/>
      <c r="CU24" s="693"/>
      <c r="CV24" s="693"/>
      <c r="CW24" s="693"/>
      <c r="CX24" s="693"/>
      <c r="CY24" s="693"/>
      <c r="CZ24" s="693"/>
      <c r="DA24" s="693"/>
      <c r="DB24" s="693"/>
      <c r="DC24" s="693"/>
      <c r="DD24" s="693"/>
      <c r="DE24" s="693"/>
      <c r="DF24" s="693"/>
      <c r="DG24" s="693"/>
      <c r="DH24" s="693"/>
      <c r="DI24" s="693"/>
      <c r="DJ24" s="693"/>
      <c r="DK24" s="693"/>
      <c r="DL24" s="693"/>
      <c r="DM24" s="693"/>
      <c r="DN24" s="693"/>
      <c r="DO24" s="693"/>
      <c r="DP24" s="693"/>
      <c r="DQ24" s="693"/>
      <c r="DR24" s="693"/>
      <c r="DS24" s="694"/>
      <c r="DT24" s="1">
        <f t="shared" si="43"/>
        <v>0</v>
      </c>
      <c r="DU24" s="1">
        <f t="shared" si="44"/>
        <v>0</v>
      </c>
      <c r="DV24" s="1">
        <f t="shared" si="45"/>
        <v>0</v>
      </c>
      <c r="DW24" s="40">
        <f t="shared" si="299"/>
        <v>0</v>
      </c>
      <c r="DX24" s="41">
        <f t="shared" si="300"/>
        <v>0</v>
      </c>
      <c r="DY24" s="41">
        <f t="shared" si="301"/>
        <v>0</v>
      </c>
      <c r="DZ24" s="41">
        <f t="shared" si="302"/>
        <v>0</v>
      </c>
      <c r="EA24" s="41">
        <f t="shared" si="303"/>
        <v>0</v>
      </c>
      <c r="EB24" s="41">
        <f t="shared" si="304"/>
        <v>0</v>
      </c>
      <c r="EC24" s="36">
        <f t="shared" si="305"/>
        <v>0</v>
      </c>
      <c r="ED24" s="36">
        <f t="shared" si="319"/>
        <v>0</v>
      </c>
      <c r="EE24" s="36">
        <f t="shared" si="320"/>
        <v>0</v>
      </c>
      <c r="EF24" s="36">
        <f t="shared" si="321"/>
        <v>0</v>
      </c>
      <c r="EG24" s="36">
        <f t="shared" si="322"/>
        <v>0</v>
      </c>
      <c r="EH24" s="36">
        <f t="shared" si="323"/>
        <v>0</v>
      </c>
      <c r="EI24" s="36">
        <f t="shared" si="324"/>
        <v>0</v>
      </c>
      <c r="EJ24" s="36">
        <f t="shared" si="325"/>
        <v>0</v>
      </c>
      <c r="EK24" s="36">
        <f t="shared" si="326"/>
        <v>0</v>
      </c>
      <c r="EL24" s="36">
        <f t="shared" si="327"/>
        <v>0</v>
      </c>
      <c r="EM24" s="36">
        <f t="shared" si="328"/>
        <v>0</v>
      </c>
      <c r="EN24" s="36">
        <f t="shared" si="329"/>
        <v>0</v>
      </c>
      <c r="EO24" s="36">
        <f t="shared" si="330"/>
        <v>0</v>
      </c>
      <c r="EP24" s="36">
        <f t="shared" si="331"/>
        <v>0</v>
      </c>
      <c r="EQ24" s="1">
        <f t="shared" si="332"/>
        <v>0</v>
      </c>
      <c r="ER24" s="5">
        <f t="shared" si="333"/>
        <v>0</v>
      </c>
      <c r="ES24" s="5">
        <f t="shared" si="334"/>
        <v>0</v>
      </c>
      <c r="ET24" s="5">
        <f t="shared" si="335"/>
        <v>0</v>
      </c>
      <c r="EU24" s="723" t="str">
        <f t="shared" si="336"/>
        <v>免税事業者</v>
      </c>
      <c r="EV24" s="723"/>
      <c r="EW24" s="723"/>
      <c r="EX24" s="723"/>
      <c r="EY24" s="723"/>
      <c r="EZ24" s="723"/>
      <c r="FA24" s="724"/>
      <c r="FB24" s="725">
        <f t="shared" ref="FB24" si="373">$BZ$24</f>
        <v>0</v>
      </c>
      <c r="FC24" s="726"/>
      <c r="FD24" s="13">
        <f t="shared" si="345"/>
        <v>0</v>
      </c>
      <c r="FE24" s="1">
        <f t="shared" si="76"/>
        <v>0</v>
      </c>
      <c r="FF24" s="1">
        <f t="shared" si="77"/>
        <v>0</v>
      </c>
      <c r="FG24" s="671"/>
      <c r="FH24" s="672"/>
      <c r="FI24" s="672"/>
      <c r="FJ24" s="672"/>
      <c r="FK24" s="673"/>
      <c r="FL24" s="699"/>
      <c r="FM24" s="698"/>
      <c r="FN24" s="698"/>
      <c r="FO24" s="698"/>
      <c r="FP24" s="707"/>
      <c r="FQ24" s="717"/>
      <c r="FR24" s="718"/>
      <c r="FS24" s="718"/>
      <c r="FT24" s="718"/>
      <c r="FU24" s="719"/>
      <c r="FV24" s="692"/>
      <c r="FW24" s="693"/>
      <c r="FX24" s="693"/>
      <c r="FY24" s="693"/>
      <c r="FZ24" s="693"/>
      <c r="GA24" s="693"/>
      <c r="GB24" s="693"/>
      <c r="GC24" s="693"/>
      <c r="GD24" s="693"/>
      <c r="GE24" s="693"/>
      <c r="GF24" s="693"/>
      <c r="GG24" s="693"/>
      <c r="GH24" s="693"/>
      <c r="GI24" s="693"/>
      <c r="GJ24" s="693"/>
      <c r="GK24" s="693"/>
      <c r="GL24" s="693"/>
      <c r="GM24" s="693"/>
      <c r="GN24" s="693"/>
      <c r="GO24" s="693"/>
      <c r="GP24" s="693"/>
      <c r="GQ24" s="693"/>
      <c r="GR24" s="693"/>
      <c r="GS24" s="693"/>
      <c r="GT24" s="693"/>
      <c r="GU24" s="694"/>
      <c r="GV24" s="1">
        <f t="shared" si="119"/>
        <v>0</v>
      </c>
      <c r="GW24" s="1">
        <f t="shared" si="120"/>
        <v>0</v>
      </c>
      <c r="GX24" s="1">
        <f t="shared" si="121"/>
        <v>0</v>
      </c>
      <c r="GY24" s="40">
        <f t="shared" si="306"/>
        <v>0</v>
      </c>
      <c r="GZ24" s="41">
        <f t="shared" si="307"/>
        <v>0</v>
      </c>
      <c r="HA24" s="41">
        <f t="shared" si="308"/>
        <v>0</v>
      </c>
      <c r="HB24" s="41">
        <f t="shared" si="309"/>
        <v>0</v>
      </c>
      <c r="HC24" s="41">
        <f t="shared" si="310"/>
        <v>0</v>
      </c>
      <c r="HD24" s="41">
        <f t="shared" si="311"/>
        <v>0</v>
      </c>
      <c r="HE24" s="36">
        <f t="shared" si="312"/>
        <v>0</v>
      </c>
      <c r="HF24" s="36">
        <f t="shared" si="346"/>
        <v>0</v>
      </c>
      <c r="HG24" s="36">
        <f t="shared" si="347"/>
        <v>0</v>
      </c>
      <c r="HH24" s="36">
        <f t="shared" si="348"/>
        <v>0</v>
      </c>
      <c r="HI24" s="36">
        <f t="shared" si="349"/>
        <v>0</v>
      </c>
      <c r="HJ24" s="36">
        <f t="shared" si="350"/>
        <v>0</v>
      </c>
      <c r="HK24" s="36">
        <f t="shared" si="351"/>
        <v>0</v>
      </c>
      <c r="HL24" s="36">
        <f t="shared" si="352"/>
        <v>0</v>
      </c>
      <c r="HM24" s="36">
        <f t="shared" si="353"/>
        <v>0</v>
      </c>
      <c r="HN24" s="36">
        <f t="shared" si="354"/>
        <v>0</v>
      </c>
      <c r="HO24" s="36">
        <f t="shared" si="355"/>
        <v>0</v>
      </c>
      <c r="HP24" s="36">
        <f t="shared" si="356"/>
        <v>0</v>
      </c>
      <c r="HQ24" s="36">
        <f t="shared" si="357"/>
        <v>0</v>
      </c>
      <c r="HR24" s="36">
        <f t="shared" si="358"/>
        <v>0</v>
      </c>
      <c r="HS24" s="1">
        <f t="shared" si="359"/>
        <v>0</v>
      </c>
      <c r="HT24" s="5">
        <f t="shared" si="360"/>
        <v>0</v>
      </c>
      <c r="HU24" s="5">
        <f t="shared" si="361"/>
        <v>0</v>
      </c>
      <c r="HV24" s="5">
        <f t="shared" si="362"/>
        <v>0</v>
      </c>
      <c r="HW24" s="723" t="str">
        <f t="shared" si="363"/>
        <v>免税事業者</v>
      </c>
      <c r="HX24" s="723"/>
      <c r="HY24" s="723"/>
      <c r="HZ24" s="723"/>
      <c r="IA24" s="723"/>
      <c r="IB24" s="723"/>
      <c r="IC24" s="724"/>
      <c r="ID24" s="725">
        <f t="shared" si="370"/>
        <v>0</v>
      </c>
      <c r="IE24" s="726"/>
      <c r="IF24" s="13">
        <f t="shared" si="372"/>
        <v>0</v>
      </c>
    </row>
    <row r="25" spans="3:240" ht="6.95" customHeight="1">
      <c r="C25" s="671"/>
      <c r="D25" s="672"/>
      <c r="E25" s="672"/>
      <c r="F25" s="672"/>
      <c r="G25" s="673"/>
      <c r="H25" s="699"/>
      <c r="I25" s="698"/>
      <c r="J25" s="698"/>
      <c r="K25" s="698"/>
      <c r="L25" s="707"/>
      <c r="M25" s="711">
        <v>0.08</v>
      </c>
      <c r="N25" s="705"/>
      <c r="O25" s="705"/>
      <c r="P25" s="705"/>
      <c r="Q25" s="706"/>
      <c r="R25" s="756"/>
      <c r="S25" s="757"/>
      <c r="T25" s="757"/>
      <c r="U25" s="757"/>
      <c r="V25" s="757"/>
      <c r="W25" s="757"/>
      <c r="X25" s="757"/>
      <c r="Y25" s="757"/>
      <c r="Z25" s="757"/>
      <c r="AA25" s="757"/>
      <c r="AB25" s="757"/>
      <c r="AC25" s="757"/>
      <c r="AD25" s="757"/>
      <c r="AE25" s="757"/>
      <c r="AF25" s="757"/>
      <c r="AG25" s="757"/>
      <c r="AH25" s="757"/>
      <c r="AI25" s="757"/>
      <c r="AJ25" s="757"/>
      <c r="AK25" s="757"/>
      <c r="AL25" s="757"/>
      <c r="AM25" s="757"/>
      <c r="AN25" s="757"/>
      <c r="AO25" s="757"/>
      <c r="AP25" s="757"/>
      <c r="AQ25" s="758"/>
      <c r="AU25" s="431" t="s">
        <v>12</v>
      </c>
      <c r="AV25" s="432"/>
      <c r="AW25" s="432"/>
      <c r="AX25" s="432"/>
      <c r="AY25" s="432"/>
      <c r="AZ25" s="432"/>
      <c r="BA25" s="432"/>
      <c r="BB25" s="52"/>
      <c r="BC25" s="922"/>
      <c r="BD25" s="922"/>
      <c r="BE25" s="922"/>
      <c r="BF25" s="922"/>
      <c r="BG25" s="922"/>
      <c r="BH25" s="922"/>
      <c r="BI25" s="922"/>
      <c r="BJ25" s="922"/>
      <c r="BK25" s="922"/>
      <c r="BL25" s="922"/>
      <c r="BM25" s="922"/>
      <c r="BN25" s="922"/>
      <c r="BO25" s="922"/>
      <c r="BP25" s="922"/>
      <c r="BQ25" s="922"/>
      <c r="BR25" s="922"/>
      <c r="BS25" s="926"/>
      <c r="BT25" s="926"/>
      <c r="BU25" s="926"/>
      <c r="BV25" s="926"/>
      <c r="BW25" s="926"/>
      <c r="BX25" s="926"/>
      <c r="BY25" s="927"/>
      <c r="BZ25" s="930"/>
      <c r="CA25" s="931"/>
      <c r="CB25" s="51"/>
      <c r="CC25" s="1">
        <f t="shared" si="0"/>
        <v>0</v>
      </c>
      <c r="CD25" s="1">
        <f t="shared" si="1"/>
        <v>0</v>
      </c>
      <c r="CE25" s="671"/>
      <c r="CF25" s="672"/>
      <c r="CG25" s="672"/>
      <c r="CH25" s="672"/>
      <c r="CI25" s="673"/>
      <c r="CJ25" s="699"/>
      <c r="CK25" s="698"/>
      <c r="CL25" s="698"/>
      <c r="CM25" s="698"/>
      <c r="CN25" s="707"/>
      <c r="CO25" s="711">
        <f t="shared" ref="CO25" si="374">M25</f>
        <v>0.08</v>
      </c>
      <c r="CP25" s="705"/>
      <c r="CQ25" s="705"/>
      <c r="CR25" s="705"/>
      <c r="CS25" s="706"/>
      <c r="CT25" s="720">
        <f t="shared" ref="CT25" si="375">R25</f>
        <v>0</v>
      </c>
      <c r="CU25" s="721"/>
      <c r="CV25" s="721"/>
      <c r="CW25" s="721"/>
      <c r="CX25" s="721"/>
      <c r="CY25" s="721"/>
      <c r="CZ25" s="721"/>
      <c r="DA25" s="721"/>
      <c r="DB25" s="721"/>
      <c r="DC25" s="721"/>
      <c r="DD25" s="721"/>
      <c r="DE25" s="721"/>
      <c r="DF25" s="721"/>
      <c r="DG25" s="721"/>
      <c r="DH25" s="721"/>
      <c r="DI25" s="721"/>
      <c r="DJ25" s="721"/>
      <c r="DK25" s="721"/>
      <c r="DL25" s="721"/>
      <c r="DM25" s="721"/>
      <c r="DN25" s="721"/>
      <c r="DO25" s="721"/>
      <c r="DP25" s="721"/>
      <c r="DQ25" s="721"/>
      <c r="DR25" s="721"/>
      <c r="DS25" s="722"/>
      <c r="DT25" s="1">
        <f t="shared" si="43"/>
        <v>0</v>
      </c>
      <c r="DU25" s="1">
        <f t="shared" si="44"/>
        <v>0</v>
      </c>
      <c r="DV25" s="1">
        <f t="shared" si="45"/>
        <v>0</v>
      </c>
      <c r="DW25" s="431" t="str">
        <f t="shared" si="299"/>
        <v>登録番号</v>
      </c>
      <c r="DX25" s="432"/>
      <c r="DY25" s="432"/>
      <c r="DZ25" s="432"/>
      <c r="EA25" s="432"/>
      <c r="EB25" s="432"/>
      <c r="EC25" s="432"/>
      <c r="ED25" s="41">
        <f t="shared" si="319"/>
        <v>0</v>
      </c>
      <c r="EE25" s="732">
        <f t="shared" si="320"/>
        <v>0</v>
      </c>
      <c r="EF25" s="732"/>
      <c r="EG25" s="732"/>
      <c r="EH25" s="732"/>
      <c r="EI25" s="732"/>
      <c r="EJ25" s="732"/>
      <c r="EK25" s="732"/>
      <c r="EL25" s="732"/>
      <c r="EM25" s="732"/>
      <c r="EN25" s="732"/>
      <c r="EO25" s="732"/>
      <c r="EP25" s="732"/>
      <c r="EQ25" s="732"/>
      <c r="ER25" s="732"/>
      <c r="ES25" s="732"/>
      <c r="ET25" s="732"/>
      <c r="EU25" s="723"/>
      <c r="EV25" s="723"/>
      <c r="EW25" s="723"/>
      <c r="EX25" s="723"/>
      <c r="EY25" s="723"/>
      <c r="EZ25" s="723"/>
      <c r="FA25" s="724"/>
      <c r="FB25" s="727"/>
      <c r="FC25" s="728"/>
      <c r="FD25" s="13">
        <f t="shared" si="345"/>
        <v>0</v>
      </c>
      <c r="FE25" s="1">
        <f t="shared" si="76"/>
        <v>0</v>
      </c>
      <c r="FF25" s="1">
        <f t="shared" si="77"/>
        <v>0</v>
      </c>
      <c r="FG25" s="671"/>
      <c r="FH25" s="672"/>
      <c r="FI25" s="672"/>
      <c r="FJ25" s="672"/>
      <c r="FK25" s="673"/>
      <c r="FL25" s="699"/>
      <c r="FM25" s="698"/>
      <c r="FN25" s="698"/>
      <c r="FO25" s="698"/>
      <c r="FP25" s="707"/>
      <c r="FQ25" s="711">
        <f t="shared" ref="FQ25" si="376">CO25</f>
        <v>0.08</v>
      </c>
      <c r="FR25" s="705"/>
      <c r="FS25" s="705"/>
      <c r="FT25" s="705"/>
      <c r="FU25" s="706"/>
      <c r="FV25" s="720">
        <f t="shared" ref="FV25" si="377">CT25</f>
        <v>0</v>
      </c>
      <c r="FW25" s="721"/>
      <c r="FX25" s="721"/>
      <c r="FY25" s="721"/>
      <c r="FZ25" s="721"/>
      <c r="GA25" s="721"/>
      <c r="GB25" s="721"/>
      <c r="GC25" s="721"/>
      <c r="GD25" s="721"/>
      <c r="GE25" s="721"/>
      <c r="GF25" s="721"/>
      <c r="GG25" s="721"/>
      <c r="GH25" s="721"/>
      <c r="GI25" s="721"/>
      <c r="GJ25" s="721"/>
      <c r="GK25" s="721"/>
      <c r="GL25" s="721"/>
      <c r="GM25" s="721"/>
      <c r="GN25" s="721"/>
      <c r="GO25" s="721"/>
      <c r="GP25" s="721"/>
      <c r="GQ25" s="721"/>
      <c r="GR25" s="721"/>
      <c r="GS25" s="721"/>
      <c r="GT25" s="721"/>
      <c r="GU25" s="722"/>
      <c r="GV25" s="1">
        <f t="shared" si="119"/>
        <v>0</v>
      </c>
      <c r="GW25" s="1">
        <f t="shared" si="120"/>
        <v>0</v>
      </c>
      <c r="GX25" s="1">
        <f t="shared" si="121"/>
        <v>0</v>
      </c>
      <c r="GY25" s="431" t="str">
        <f t="shared" si="306"/>
        <v>登録番号</v>
      </c>
      <c r="GZ25" s="432"/>
      <c r="HA25" s="432"/>
      <c r="HB25" s="432"/>
      <c r="HC25" s="432"/>
      <c r="HD25" s="432"/>
      <c r="HE25" s="432"/>
      <c r="HF25" s="41">
        <f t="shared" si="346"/>
        <v>0</v>
      </c>
      <c r="HG25" s="732">
        <f t="shared" si="347"/>
        <v>0</v>
      </c>
      <c r="HH25" s="732"/>
      <c r="HI25" s="732"/>
      <c r="HJ25" s="732"/>
      <c r="HK25" s="732"/>
      <c r="HL25" s="732"/>
      <c r="HM25" s="732"/>
      <c r="HN25" s="732"/>
      <c r="HO25" s="732"/>
      <c r="HP25" s="732"/>
      <c r="HQ25" s="732"/>
      <c r="HR25" s="732"/>
      <c r="HS25" s="732"/>
      <c r="HT25" s="732"/>
      <c r="HU25" s="732"/>
      <c r="HV25" s="732"/>
      <c r="HW25" s="723"/>
      <c r="HX25" s="723"/>
      <c r="HY25" s="723"/>
      <c r="HZ25" s="723"/>
      <c r="IA25" s="723"/>
      <c r="IB25" s="723"/>
      <c r="IC25" s="724"/>
      <c r="ID25" s="727"/>
      <c r="IE25" s="728"/>
      <c r="IF25" s="13">
        <f t="shared" si="372"/>
        <v>0</v>
      </c>
    </row>
    <row r="26" spans="3:240" ht="6.95" customHeight="1">
      <c r="C26" s="671"/>
      <c r="D26" s="672"/>
      <c r="E26" s="672"/>
      <c r="F26" s="672"/>
      <c r="G26" s="673"/>
      <c r="H26" s="699"/>
      <c r="I26" s="698"/>
      <c r="J26" s="698"/>
      <c r="K26" s="698"/>
      <c r="L26" s="707"/>
      <c r="M26" s="699"/>
      <c r="N26" s="698"/>
      <c r="O26" s="698"/>
      <c r="P26" s="698"/>
      <c r="Q26" s="707"/>
      <c r="R26" s="759"/>
      <c r="S26" s="760"/>
      <c r="T26" s="760"/>
      <c r="U26" s="760"/>
      <c r="V26" s="760"/>
      <c r="W26" s="760"/>
      <c r="X26" s="760"/>
      <c r="Y26" s="760"/>
      <c r="Z26" s="760"/>
      <c r="AA26" s="760"/>
      <c r="AB26" s="760"/>
      <c r="AC26" s="760"/>
      <c r="AD26" s="760"/>
      <c r="AE26" s="760"/>
      <c r="AF26" s="760"/>
      <c r="AG26" s="760"/>
      <c r="AH26" s="760"/>
      <c r="AI26" s="760"/>
      <c r="AJ26" s="760"/>
      <c r="AK26" s="760"/>
      <c r="AL26" s="760"/>
      <c r="AM26" s="760"/>
      <c r="AN26" s="760"/>
      <c r="AO26" s="760"/>
      <c r="AP26" s="760"/>
      <c r="AQ26" s="761"/>
      <c r="AU26" s="431"/>
      <c r="AV26" s="432"/>
      <c r="AW26" s="432"/>
      <c r="AX26" s="432"/>
      <c r="AY26" s="432"/>
      <c r="AZ26" s="432"/>
      <c r="BA26" s="432"/>
      <c r="BB26" s="52"/>
      <c r="BC26" s="922"/>
      <c r="BD26" s="922"/>
      <c r="BE26" s="922"/>
      <c r="BF26" s="922"/>
      <c r="BG26" s="922"/>
      <c r="BH26" s="922"/>
      <c r="BI26" s="922"/>
      <c r="BJ26" s="922"/>
      <c r="BK26" s="922"/>
      <c r="BL26" s="922"/>
      <c r="BM26" s="922"/>
      <c r="BN26" s="922"/>
      <c r="BO26" s="922"/>
      <c r="BP26" s="922"/>
      <c r="BQ26" s="922"/>
      <c r="BR26" s="922"/>
      <c r="BS26" s="53"/>
      <c r="BT26" s="54"/>
      <c r="BU26" s="54"/>
      <c r="BV26" s="54"/>
      <c r="BW26" s="54"/>
      <c r="BX26" s="54"/>
      <c r="BY26" s="54"/>
      <c r="BZ26" s="54"/>
      <c r="CA26" s="54"/>
      <c r="CB26" s="51"/>
      <c r="CC26" s="1">
        <f t="shared" si="0"/>
        <v>0</v>
      </c>
      <c r="CD26" s="1">
        <f t="shared" si="1"/>
        <v>0</v>
      </c>
      <c r="CE26" s="671"/>
      <c r="CF26" s="672"/>
      <c r="CG26" s="672"/>
      <c r="CH26" s="672"/>
      <c r="CI26" s="673"/>
      <c r="CJ26" s="699"/>
      <c r="CK26" s="698"/>
      <c r="CL26" s="698"/>
      <c r="CM26" s="698"/>
      <c r="CN26" s="707"/>
      <c r="CO26" s="699"/>
      <c r="CP26" s="698"/>
      <c r="CQ26" s="698"/>
      <c r="CR26" s="698"/>
      <c r="CS26" s="707"/>
      <c r="CT26" s="689"/>
      <c r="CU26" s="690"/>
      <c r="CV26" s="690"/>
      <c r="CW26" s="690"/>
      <c r="CX26" s="690"/>
      <c r="CY26" s="690"/>
      <c r="CZ26" s="690"/>
      <c r="DA26" s="690"/>
      <c r="DB26" s="690"/>
      <c r="DC26" s="690"/>
      <c r="DD26" s="690"/>
      <c r="DE26" s="690"/>
      <c r="DF26" s="690"/>
      <c r="DG26" s="690"/>
      <c r="DH26" s="690"/>
      <c r="DI26" s="690"/>
      <c r="DJ26" s="690"/>
      <c r="DK26" s="690"/>
      <c r="DL26" s="690"/>
      <c r="DM26" s="690"/>
      <c r="DN26" s="690"/>
      <c r="DO26" s="690"/>
      <c r="DP26" s="690"/>
      <c r="DQ26" s="690"/>
      <c r="DR26" s="690"/>
      <c r="DS26" s="691"/>
      <c r="DT26" s="1">
        <f t="shared" si="43"/>
        <v>0</v>
      </c>
      <c r="DU26" s="1">
        <f t="shared" si="44"/>
        <v>0</v>
      </c>
      <c r="DV26" s="1">
        <f t="shared" si="45"/>
        <v>0</v>
      </c>
      <c r="DW26" s="431"/>
      <c r="DX26" s="432"/>
      <c r="DY26" s="432"/>
      <c r="DZ26" s="432"/>
      <c r="EA26" s="432"/>
      <c r="EB26" s="432"/>
      <c r="EC26" s="432"/>
      <c r="ED26" s="41">
        <f t="shared" si="319"/>
        <v>0</v>
      </c>
      <c r="EE26" s="732"/>
      <c r="EF26" s="732"/>
      <c r="EG26" s="732"/>
      <c r="EH26" s="732"/>
      <c r="EI26" s="732"/>
      <c r="EJ26" s="732"/>
      <c r="EK26" s="732"/>
      <c r="EL26" s="732"/>
      <c r="EM26" s="732"/>
      <c r="EN26" s="732"/>
      <c r="EO26" s="732"/>
      <c r="EP26" s="732"/>
      <c r="EQ26" s="732"/>
      <c r="ER26" s="732"/>
      <c r="ES26" s="732"/>
      <c r="ET26" s="732"/>
      <c r="EU26" s="65">
        <f t="shared" ref="EU26:EU28" si="378">BS26</f>
        <v>0</v>
      </c>
      <c r="EV26" s="14">
        <f t="shared" ref="EV26:EV28" si="379">BT26</f>
        <v>0</v>
      </c>
      <c r="EW26" s="14">
        <f t="shared" ref="EW26:EW28" si="380">BU26</f>
        <v>0</v>
      </c>
      <c r="EX26" s="14">
        <f t="shared" ref="EX26:EX28" si="381">BV26</f>
        <v>0</v>
      </c>
      <c r="EY26" s="14">
        <f t="shared" ref="EY26:EY28" si="382">BW26</f>
        <v>0</v>
      </c>
      <c r="EZ26" s="14">
        <f t="shared" ref="EZ26:EZ28" si="383">BX26</f>
        <v>0</v>
      </c>
      <c r="FA26" s="14">
        <f t="shared" ref="FA26:FA28" si="384">BY26</f>
        <v>0</v>
      </c>
      <c r="FB26" s="14">
        <f t="shared" ref="FB26:FB28" si="385">BZ26</f>
        <v>0</v>
      </c>
      <c r="FC26" s="14">
        <f t="shared" ref="FC26:FC28" si="386">CA26</f>
        <v>0</v>
      </c>
      <c r="FD26" s="13">
        <f t="shared" si="345"/>
        <v>0</v>
      </c>
      <c r="FE26" s="1">
        <f t="shared" si="76"/>
        <v>0</v>
      </c>
      <c r="FF26" s="1">
        <f t="shared" si="77"/>
        <v>0</v>
      </c>
      <c r="FG26" s="671"/>
      <c r="FH26" s="672"/>
      <c r="FI26" s="672"/>
      <c r="FJ26" s="672"/>
      <c r="FK26" s="673"/>
      <c r="FL26" s="699"/>
      <c r="FM26" s="698"/>
      <c r="FN26" s="698"/>
      <c r="FO26" s="698"/>
      <c r="FP26" s="707"/>
      <c r="FQ26" s="699"/>
      <c r="FR26" s="698"/>
      <c r="FS26" s="698"/>
      <c r="FT26" s="698"/>
      <c r="FU26" s="707"/>
      <c r="FV26" s="689"/>
      <c r="FW26" s="690"/>
      <c r="FX26" s="690"/>
      <c r="FY26" s="690"/>
      <c r="FZ26" s="690"/>
      <c r="GA26" s="690"/>
      <c r="GB26" s="690"/>
      <c r="GC26" s="690"/>
      <c r="GD26" s="690"/>
      <c r="GE26" s="690"/>
      <c r="GF26" s="690"/>
      <c r="GG26" s="690"/>
      <c r="GH26" s="690"/>
      <c r="GI26" s="690"/>
      <c r="GJ26" s="690"/>
      <c r="GK26" s="690"/>
      <c r="GL26" s="690"/>
      <c r="GM26" s="690"/>
      <c r="GN26" s="690"/>
      <c r="GO26" s="690"/>
      <c r="GP26" s="690"/>
      <c r="GQ26" s="690"/>
      <c r="GR26" s="690"/>
      <c r="GS26" s="690"/>
      <c r="GT26" s="690"/>
      <c r="GU26" s="691"/>
      <c r="GV26" s="1">
        <f t="shared" si="119"/>
        <v>0</v>
      </c>
      <c r="GW26" s="1">
        <f t="shared" si="120"/>
        <v>0</v>
      </c>
      <c r="GX26" s="1">
        <f t="shared" si="121"/>
        <v>0</v>
      </c>
      <c r="GY26" s="431"/>
      <c r="GZ26" s="432"/>
      <c r="HA26" s="432"/>
      <c r="HB26" s="432"/>
      <c r="HC26" s="432"/>
      <c r="HD26" s="432"/>
      <c r="HE26" s="432"/>
      <c r="HF26" s="41">
        <f t="shared" si="346"/>
        <v>0</v>
      </c>
      <c r="HG26" s="732"/>
      <c r="HH26" s="732"/>
      <c r="HI26" s="732"/>
      <c r="HJ26" s="732"/>
      <c r="HK26" s="732"/>
      <c r="HL26" s="732"/>
      <c r="HM26" s="732"/>
      <c r="HN26" s="732"/>
      <c r="HO26" s="732"/>
      <c r="HP26" s="732"/>
      <c r="HQ26" s="732"/>
      <c r="HR26" s="732"/>
      <c r="HS26" s="732"/>
      <c r="HT26" s="732"/>
      <c r="HU26" s="732"/>
      <c r="HV26" s="732"/>
      <c r="HW26" s="65">
        <f t="shared" ref="HW26:HW28" si="387">EU26</f>
        <v>0</v>
      </c>
      <c r="HX26" s="14">
        <f t="shared" ref="HX26:HX28" si="388">EV26</f>
        <v>0</v>
      </c>
      <c r="HY26" s="14">
        <f t="shared" ref="HY26:HY28" si="389">EW26</f>
        <v>0</v>
      </c>
      <c r="HZ26" s="14">
        <f t="shared" ref="HZ26:HZ28" si="390">EX26</f>
        <v>0</v>
      </c>
      <c r="IA26" s="14">
        <f t="shared" ref="IA26:IA28" si="391">EY26</f>
        <v>0</v>
      </c>
      <c r="IB26" s="14">
        <f t="shared" ref="IB26:IB28" si="392">EZ26</f>
        <v>0</v>
      </c>
      <c r="IC26" s="14">
        <f t="shared" ref="IC26:IC28" si="393">FA26</f>
        <v>0</v>
      </c>
      <c r="ID26" s="14">
        <f t="shared" ref="ID26:ID28" si="394">FB26</f>
        <v>0</v>
      </c>
      <c r="IE26" s="14">
        <f t="shared" ref="IE26:IE28" si="395">FC26</f>
        <v>0</v>
      </c>
      <c r="IF26" s="13">
        <f t="shared" si="372"/>
        <v>0</v>
      </c>
    </row>
    <row r="27" spans="3:240" ht="6.95" customHeight="1" thickBot="1">
      <c r="C27" s="674"/>
      <c r="D27" s="675"/>
      <c r="E27" s="675"/>
      <c r="F27" s="675"/>
      <c r="G27" s="676"/>
      <c r="H27" s="708"/>
      <c r="I27" s="709"/>
      <c r="J27" s="709"/>
      <c r="K27" s="709"/>
      <c r="L27" s="710"/>
      <c r="M27" s="708"/>
      <c r="N27" s="709"/>
      <c r="O27" s="709"/>
      <c r="P27" s="709"/>
      <c r="Q27" s="710"/>
      <c r="R27" s="768"/>
      <c r="S27" s="769"/>
      <c r="T27" s="769"/>
      <c r="U27" s="769"/>
      <c r="V27" s="769"/>
      <c r="W27" s="769"/>
      <c r="X27" s="769"/>
      <c r="Y27" s="769"/>
      <c r="Z27" s="769"/>
      <c r="AA27" s="769"/>
      <c r="AB27" s="769"/>
      <c r="AC27" s="769"/>
      <c r="AD27" s="769"/>
      <c r="AE27" s="769"/>
      <c r="AF27" s="769"/>
      <c r="AG27" s="769"/>
      <c r="AH27" s="769"/>
      <c r="AI27" s="769"/>
      <c r="AJ27" s="769"/>
      <c r="AK27" s="769"/>
      <c r="AL27" s="769"/>
      <c r="AM27" s="769"/>
      <c r="AN27" s="769"/>
      <c r="AO27" s="769"/>
      <c r="AP27" s="769"/>
      <c r="AQ27" s="770"/>
      <c r="AU27" s="433"/>
      <c r="AV27" s="434"/>
      <c r="AW27" s="434"/>
      <c r="AX27" s="434"/>
      <c r="AY27" s="434"/>
      <c r="AZ27" s="434"/>
      <c r="BA27" s="434"/>
      <c r="BB27" s="55"/>
      <c r="BC27" s="923"/>
      <c r="BD27" s="923"/>
      <c r="BE27" s="923"/>
      <c r="BF27" s="923"/>
      <c r="BG27" s="923"/>
      <c r="BH27" s="923"/>
      <c r="BI27" s="923"/>
      <c r="BJ27" s="923"/>
      <c r="BK27" s="923"/>
      <c r="BL27" s="923"/>
      <c r="BM27" s="923"/>
      <c r="BN27" s="923"/>
      <c r="BO27" s="923"/>
      <c r="BP27" s="923"/>
      <c r="BQ27" s="923"/>
      <c r="BR27" s="923"/>
      <c r="BS27" s="33"/>
      <c r="BT27" s="56"/>
      <c r="BU27" s="56"/>
      <c r="BV27" s="56"/>
      <c r="BW27" s="56"/>
      <c r="BX27" s="56"/>
      <c r="BY27" s="56"/>
      <c r="BZ27" s="56"/>
      <c r="CA27" s="56"/>
      <c r="CB27" s="57"/>
      <c r="CC27" s="1">
        <f t="shared" si="0"/>
        <v>0</v>
      </c>
      <c r="CD27" s="1">
        <f t="shared" si="1"/>
        <v>0</v>
      </c>
      <c r="CE27" s="674"/>
      <c r="CF27" s="675"/>
      <c r="CG27" s="675"/>
      <c r="CH27" s="675"/>
      <c r="CI27" s="676"/>
      <c r="CJ27" s="708"/>
      <c r="CK27" s="709"/>
      <c r="CL27" s="709"/>
      <c r="CM27" s="709"/>
      <c r="CN27" s="710"/>
      <c r="CO27" s="708"/>
      <c r="CP27" s="709"/>
      <c r="CQ27" s="709"/>
      <c r="CR27" s="709"/>
      <c r="CS27" s="710"/>
      <c r="CT27" s="729"/>
      <c r="CU27" s="730"/>
      <c r="CV27" s="730"/>
      <c r="CW27" s="730"/>
      <c r="CX27" s="730"/>
      <c r="CY27" s="730"/>
      <c r="CZ27" s="730"/>
      <c r="DA27" s="730"/>
      <c r="DB27" s="730"/>
      <c r="DC27" s="730"/>
      <c r="DD27" s="730"/>
      <c r="DE27" s="730"/>
      <c r="DF27" s="730"/>
      <c r="DG27" s="730"/>
      <c r="DH27" s="730"/>
      <c r="DI27" s="730"/>
      <c r="DJ27" s="730"/>
      <c r="DK27" s="730"/>
      <c r="DL27" s="730"/>
      <c r="DM27" s="730"/>
      <c r="DN27" s="730"/>
      <c r="DO27" s="730"/>
      <c r="DP27" s="730"/>
      <c r="DQ27" s="730"/>
      <c r="DR27" s="730"/>
      <c r="DS27" s="731"/>
      <c r="DT27" s="1">
        <f t="shared" si="43"/>
        <v>0</v>
      </c>
      <c r="DU27" s="1">
        <f t="shared" si="44"/>
        <v>0</v>
      </c>
      <c r="DV27" s="1">
        <f t="shared" si="45"/>
        <v>0</v>
      </c>
      <c r="DW27" s="433"/>
      <c r="DX27" s="434"/>
      <c r="DY27" s="434"/>
      <c r="DZ27" s="434"/>
      <c r="EA27" s="434"/>
      <c r="EB27" s="434"/>
      <c r="EC27" s="434"/>
      <c r="ED27" s="66">
        <f t="shared" si="319"/>
        <v>0</v>
      </c>
      <c r="EE27" s="733"/>
      <c r="EF27" s="733"/>
      <c r="EG27" s="733"/>
      <c r="EH27" s="733"/>
      <c r="EI27" s="733"/>
      <c r="EJ27" s="733"/>
      <c r="EK27" s="733"/>
      <c r="EL27" s="733"/>
      <c r="EM27" s="733"/>
      <c r="EN27" s="733"/>
      <c r="EO27" s="733"/>
      <c r="EP27" s="733"/>
      <c r="EQ27" s="733"/>
      <c r="ER27" s="733"/>
      <c r="ES27" s="733"/>
      <c r="ET27" s="733"/>
      <c r="EU27" s="67">
        <f t="shared" si="378"/>
        <v>0</v>
      </c>
      <c r="EV27" s="15">
        <f t="shared" si="379"/>
        <v>0</v>
      </c>
      <c r="EW27" s="15">
        <f t="shared" si="380"/>
        <v>0</v>
      </c>
      <c r="EX27" s="15">
        <f t="shared" si="381"/>
        <v>0</v>
      </c>
      <c r="EY27" s="15">
        <f t="shared" si="382"/>
        <v>0</v>
      </c>
      <c r="EZ27" s="15">
        <f t="shared" si="383"/>
        <v>0</v>
      </c>
      <c r="FA27" s="15">
        <f t="shared" si="384"/>
        <v>0</v>
      </c>
      <c r="FB27" s="15">
        <f t="shared" si="385"/>
        <v>0</v>
      </c>
      <c r="FC27" s="15">
        <f t="shared" si="386"/>
        <v>0</v>
      </c>
      <c r="FD27" s="16">
        <f t="shared" si="345"/>
        <v>0</v>
      </c>
      <c r="FE27" s="1">
        <f t="shared" si="76"/>
        <v>0</v>
      </c>
      <c r="FF27" s="1">
        <f t="shared" si="77"/>
        <v>0</v>
      </c>
      <c r="FG27" s="674"/>
      <c r="FH27" s="675"/>
      <c r="FI27" s="675"/>
      <c r="FJ27" s="675"/>
      <c r="FK27" s="676"/>
      <c r="FL27" s="708"/>
      <c r="FM27" s="709"/>
      <c r="FN27" s="709"/>
      <c r="FO27" s="709"/>
      <c r="FP27" s="710"/>
      <c r="FQ27" s="708"/>
      <c r="FR27" s="709"/>
      <c r="FS27" s="709"/>
      <c r="FT27" s="709"/>
      <c r="FU27" s="710"/>
      <c r="FV27" s="729"/>
      <c r="FW27" s="730"/>
      <c r="FX27" s="730"/>
      <c r="FY27" s="730"/>
      <c r="FZ27" s="730"/>
      <c r="GA27" s="730"/>
      <c r="GB27" s="730"/>
      <c r="GC27" s="730"/>
      <c r="GD27" s="730"/>
      <c r="GE27" s="730"/>
      <c r="GF27" s="730"/>
      <c r="GG27" s="730"/>
      <c r="GH27" s="730"/>
      <c r="GI27" s="730"/>
      <c r="GJ27" s="730"/>
      <c r="GK27" s="730"/>
      <c r="GL27" s="730"/>
      <c r="GM27" s="730"/>
      <c r="GN27" s="730"/>
      <c r="GO27" s="730"/>
      <c r="GP27" s="730"/>
      <c r="GQ27" s="730"/>
      <c r="GR27" s="730"/>
      <c r="GS27" s="730"/>
      <c r="GT27" s="730"/>
      <c r="GU27" s="731"/>
      <c r="GV27" s="1">
        <f t="shared" si="119"/>
        <v>0</v>
      </c>
      <c r="GW27" s="1">
        <f t="shared" si="120"/>
        <v>0</v>
      </c>
      <c r="GX27" s="1">
        <f t="shared" si="121"/>
        <v>0</v>
      </c>
      <c r="GY27" s="433"/>
      <c r="GZ27" s="434"/>
      <c r="HA27" s="434"/>
      <c r="HB27" s="434"/>
      <c r="HC27" s="434"/>
      <c r="HD27" s="434"/>
      <c r="HE27" s="434"/>
      <c r="HF27" s="66">
        <f t="shared" si="346"/>
        <v>0</v>
      </c>
      <c r="HG27" s="733"/>
      <c r="HH27" s="733"/>
      <c r="HI27" s="733"/>
      <c r="HJ27" s="733"/>
      <c r="HK27" s="733"/>
      <c r="HL27" s="733"/>
      <c r="HM27" s="733"/>
      <c r="HN27" s="733"/>
      <c r="HO27" s="733"/>
      <c r="HP27" s="733"/>
      <c r="HQ27" s="733"/>
      <c r="HR27" s="733"/>
      <c r="HS27" s="733"/>
      <c r="HT27" s="733"/>
      <c r="HU27" s="733"/>
      <c r="HV27" s="733"/>
      <c r="HW27" s="67">
        <f t="shared" si="387"/>
        <v>0</v>
      </c>
      <c r="HX27" s="15">
        <f t="shared" si="388"/>
        <v>0</v>
      </c>
      <c r="HY27" s="15">
        <f t="shared" si="389"/>
        <v>0</v>
      </c>
      <c r="HZ27" s="15">
        <f t="shared" si="390"/>
        <v>0</v>
      </c>
      <c r="IA27" s="15">
        <f t="shared" si="391"/>
        <v>0</v>
      </c>
      <c r="IB27" s="15">
        <f t="shared" si="392"/>
        <v>0</v>
      </c>
      <c r="IC27" s="15">
        <f t="shared" si="393"/>
        <v>0</v>
      </c>
      <c r="ID27" s="15">
        <f t="shared" si="394"/>
        <v>0</v>
      </c>
      <c r="IE27" s="15">
        <f t="shared" si="395"/>
        <v>0</v>
      </c>
      <c r="IF27" s="16">
        <f t="shared" si="372"/>
        <v>0</v>
      </c>
    </row>
    <row r="28" spans="3:240" ht="6.95" customHeight="1">
      <c r="C28" s="17"/>
      <c r="D28" s="17"/>
      <c r="E28" s="17"/>
      <c r="F28" s="17"/>
      <c r="G28" s="17"/>
      <c r="H28" s="3"/>
      <c r="I28" s="3"/>
      <c r="J28" s="3"/>
      <c r="K28" s="3"/>
      <c r="L28" s="3"/>
      <c r="M28" s="3"/>
      <c r="N28" s="3"/>
      <c r="O28" s="3"/>
      <c r="P28" s="3"/>
      <c r="Q28" s="3"/>
      <c r="R28" s="18"/>
      <c r="S28" s="18"/>
      <c r="T28" s="18"/>
      <c r="U28" s="18"/>
      <c r="V28" s="18"/>
      <c r="W28" s="18"/>
      <c r="X28" s="18"/>
      <c r="Y28" s="18"/>
      <c r="Z28" s="18"/>
      <c r="AA28" s="18"/>
      <c r="AB28" s="18"/>
      <c r="AC28" s="18"/>
      <c r="AD28" s="18"/>
      <c r="AE28" s="18"/>
      <c r="AF28" s="18"/>
      <c r="AG28" s="18"/>
      <c r="AH28" s="18"/>
      <c r="AI28" s="18"/>
      <c r="AJ28" s="18"/>
      <c r="AK28" s="18"/>
      <c r="AL28" s="18"/>
      <c r="CC28" s="1">
        <f t="shared" si="0"/>
        <v>0</v>
      </c>
      <c r="CD28" s="1">
        <f t="shared" si="1"/>
        <v>0</v>
      </c>
      <c r="CE28" s="17">
        <f t="shared" ref="CE28:CE29" si="396">C28</f>
        <v>0</v>
      </c>
      <c r="CF28" s="17">
        <f t="shared" ref="CF28" si="397">D28</f>
        <v>0</v>
      </c>
      <c r="CG28" s="17">
        <f t="shared" ref="CG28" si="398">E28</f>
        <v>0</v>
      </c>
      <c r="CH28" s="17">
        <f t="shared" ref="CH28" si="399">F28</f>
        <v>0</v>
      </c>
      <c r="CI28" s="17">
        <f t="shared" ref="CI28" si="400">G28</f>
        <v>0</v>
      </c>
      <c r="CJ28" s="3">
        <f t="shared" ref="CJ28" si="401">H28</f>
        <v>0</v>
      </c>
      <c r="CK28" s="3">
        <f t="shared" ref="CK28" si="402">I28</f>
        <v>0</v>
      </c>
      <c r="CL28" s="3">
        <f t="shared" ref="CL28:CL29" si="403">J28</f>
        <v>0</v>
      </c>
      <c r="CM28" s="3">
        <f t="shared" ref="CM28" si="404">K28</f>
        <v>0</v>
      </c>
      <c r="CN28" s="3">
        <f t="shared" ref="CN28" si="405">L28</f>
        <v>0</v>
      </c>
      <c r="CO28" s="3">
        <f t="shared" ref="CO28" si="406">M28</f>
        <v>0</v>
      </c>
      <c r="CP28" s="3">
        <f t="shared" ref="CP28" si="407">N28</f>
        <v>0</v>
      </c>
      <c r="CQ28" s="3">
        <f t="shared" ref="CQ28" si="408">O28</f>
        <v>0</v>
      </c>
      <c r="CR28" s="3">
        <f t="shared" ref="CR28" si="409">P28</f>
        <v>0</v>
      </c>
      <c r="CS28" s="3">
        <f t="shared" ref="CS28" si="410">Q28</f>
        <v>0</v>
      </c>
      <c r="CT28" s="18">
        <f t="shared" ref="CT28" si="411">R28</f>
        <v>0</v>
      </c>
      <c r="CU28" s="18">
        <f t="shared" ref="CU28" si="412">S28</f>
        <v>0</v>
      </c>
      <c r="CV28" s="18">
        <f t="shared" ref="CV28" si="413">T28</f>
        <v>0</v>
      </c>
      <c r="CW28" s="18">
        <f t="shared" ref="CW28" si="414">U28</f>
        <v>0</v>
      </c>
      <c r="CX28" s="18">
        <f t="shared" ref="CX28" si="415">V28</f>
        <v>0</v>
      </c>
      <c r="CY28" s="18">
        <f t="shared" ref="CY28" si="416">W28</f>
        <v>0</v>
      </c>
      <c r="CZ28" s="18">
        <f t="shared" ref="CZ28" si="417">X28</f>
        <v>0</v>
      </c>
      <c r="DA28" s="18">
        <f t="shared" ref="DA28" si="418">Y28</f>
        <v>0</v>
      </c>
      <c r="DB28" s="18">
        <f t="shared" ref="DB28" si="419">Z28</f>
        <v>0</v>
      </c>
      <c r="DC28" s="18">
        <f t="shared" ref="DC28" si="420">AA28</f>
        <v>0</v>
      </c>
      <c r="DD28" s="18">
        <f t="shared" ref="DD28" si="421">AB28</f>
        <v>0</v>
      </c>
      <c r="DE28" s="18">
        <f t="shared" ref="DE28:DE29" si="422">AC28</f>
        <v>0</v>
      </c>
      <c r="DF28" s="18">
        <f t="shared" ref="DF28" si="423">AD28</f>
        <v>0</v>
      </c>
      <c r="DG28" s="18">
        <f t="shared" ref="DG28" si="424">AE28</f>
        <v>0</v>
      </c>
      <c r="DH28" s="18">
        <f t="shared" ref="DH28" si="425">AF28</f>
        <v>0</v>
      </c>
      <c r="DI28" s="18">
        <f t="shared" ref="DI28" si="426">AG28</f>
        <v>0</v>
      </c>
      <c r="DJ28" s="18">
        <f t="shared" ref="DJ28" si="427">AH28</f>
        <v>0</v>
      </c>
      <c r="DK28" s="18">
        <f t="shared" ref="DK28" si="428">AI28</f>
        <v>0</v>
      </c>
      <c r="DL28" s="18">
        <f t="shared" ref="DL28" si="429">AJ28</f>
        <v>0</v>
      </c>
      <c r="DM28" s="18">
        <f t="shared" ref="DM28" si="430">AK28</f>
        <v>0</v>
      </c>
      <c r="DN28" s="18">
        <f t="shared" ref="DN28" si="431">AL28</f>
        <v>0</v>
      </c>
      <c r="DO28" s="1">
        <f t="shared" ref="DO28" si="432">AM28</f>
        <v>0</v>
      </c>
      <c r="DP28" s="1">
        <f t="shared" ref="DP28" si="433">AN28</f>
        <v>0</v>
      </c>
      <c r="DQ28" s="1">
        <f t="shared" ref="DQ28" si="434">AO28</f>
        <v>0</v>
      </c>
      <c r="DR28" s="1">
        <f t="shared" ref="DR28" si="435">AP28</f>
        <v>0</v>
      </c>
      <c r="DS28" s="1">
        <f t="shared" ref="DS28" si="436">AQ28</f>
        <v>0</v>
      </c>
      <c r="DT28" s="1">
        <f t="shared" si="43"/>
        <v>0</v>
      </c>
      <c r="DU28" s="1">
        <f t="shared" si="44"/>
        <v>0</v>
      </c>
      <c r="DV28" s="1">
        <f t="shared" si="45"/>
        <v>0</v>
      </c>
      <c r="DW28" s="1">
        <f t="shared" ref="DW28" si="437">AU28</f>
        <v>0</v>
      </c>
      <c r="DX28" s="1">
        <f t="shared" ref="DX28" si="438">AV28</f>
        <v>0</v>
      </c>
      <c r="DY28" s="1">
        <f t="shared" ref="DY28" si="439">AW28</f>
        <v>0</v>
      </c>
      <c r="DZ28" s="1">
        <f t="shared" ref="DZ28" si="440">AX28</f>
        <v>0</v>
      </c>
      <c r="EA28" s="1">
        <f t="shared" ref="EA28" si="441">AY28</f>
        <v>0</v>
      </c>
      <c r="EB28" s="1">
        <f t="shared" ref="EB28" si="442">AZ28</f>
        <v>0</v>
      </c>
      <c r="EC28" s="1">
        <f t="shared" ref="EC28:EC29" si="443">BA28</f>
        <v>0</v>
      </c>
      <c r="ED28" s="1">
        <f t="shared" si="319"/>
        <v>0</v>
      </c>
      <c r="EE28" s="1">
        <f t="shared" ref="EE28" si="444">BC28</f>
        <v>0</v>
      </c>
      <c r="EF28" s="1">
        <f t="shared" ref="EF28" si="445">BD28</f>
        <v>0</v>
      </c>
      <c r="EG28" s="1">
        <f t="shared" ref="EG28" si="446">BE28</f>
        <v>0</v>
      </c>
      <c r="EH28" s="1">
        <f t="shared" ref="EH28" si="447">BF28</f>
        <v>0</v>
      </c>
      <c r="EI28" s="1">
        <f t="shared" ref="EI28" si="448">BG28</f>
        <v>0</v>
      </c>
      <c r="EJ28" s="1">
        <f t="shared" ref="EJ28" si="449">BH28</f>
        <v>0</v>
      </c>
      <c r="EK28" s="1">
        <f t="shared" ref="EK28:EK29" si="450">BI28</f>
        <v>0</v>
      </c>
      <c r="EL28" s="1">
        <f t="shared" ref="EL28" si="451">BJ28</f>
        <v>0</v>
      </c>
      <c r="EM28" s="1">
        <f t="shared" ref="EM28" si="452">BK28</f>
        <v>0</v>
      </c>
      <c r="EN28" s="1">
        <f t="shared" ref="EN28" si="453">BL28</f>
        <v>0</v>
      </c>
      <c r="EO28" s="1">
        <f t="shared" ref="EO28" si="454">BM28</f>
        <v>0</v>
      </c>
      <c r="EP28" s="1">
        <f t="shared" ref="EP28" si="455">BN28</f>
        <v>0</v>
      </c>
      <c r="EQ28" s="1">
        <f t="shared" ref="EQ28" si="456">BO28</f>
        <v>0</v>
      </c>
      <c r="ER28" s="1">
        <f t="shared" ref="ER28" si="457">BP28</f>
        <v>0</v>
      </c>
      <c r="ES28" s="1">
        <f t="shared" ref="ES28" si="458">BQ28</f>
        <v>0</v>
      </c>
      <c r="ET28" s="1">
        <f t="shared" ref="ET28" si="459">BR28</f>
        <v>0</v>
      </c>
      <c r="EU28" s="1">
        <f t="shared" si="378"/>
        <v>0</v>
      </c>
      <c r="EV28" s="1">
        <f t="shared" si="379"/>
        <v>0</v>
      </c>
      <c r="EW28" s="1">
        <f t="shared" si="380"/>
        <v>0</v>
      </c>
      <c r="EX28" s="1">
        <f t="shared" si="381"/>
        <v>0</v>
      </c>
      <c r="EY28" s="1">
        <f t="shared" si="382"/>
        <v>0</v>
      </c>
      <c r="EZ28" s="1">
        <f t="shared" si="383"/>
        <v>0</v>
      </c>
      <c r="FA28" s="1">
        <f t="shared" si="384"/>
        <v>0</v>
      </c>
      <c r="FB28" s="1">
        <f t="shared" si="385"/>
        <v>0</v>
      </c>
      <c r="FC28" s="1">
        <f t="shared" si="386"/>
        <v>0</v>
      </c>
      <c r="FD28" s="1">
        <f t="shared" si="345"/>
        <v>0</v>
      </c>
      <c r="FE28" s="1">
        <f t="shared" si="76"/>
        <v>0</v>
      </c>
      <c r="FF28" s="1">
        <f t="shared" si="77"/>
        <v>0</v>
      </c>
      <c r="FG28" s="17">
        <f t="shared" ref="FG28:FG29" si="460">CE28</f>
        <v>0</v>
      </c>
      <c r="FH28" s="17">
        <f t="shared" ref="FH28" si="461">CF28</f>
        <v>0</v>
      </c>
      <c r="FI28" s="17">
        <f t="shared" ref="FI28" si="462">CG28</f>
        <v>0</v>
      </c>
      <c r="FJ28" s="17">
        <f t="shared" ref="FJ28" si="463">CH28</f>
        <v>0</v>
      </c>
      <c r="FK28" s="17">
        <f t="shared" ref="FK28" si="464">CI28</f>
        <v>0</v>
      </c>
      <c r="FL28" s="3">
        <f t="shared" ref="FL28" si="465">CJ28</f>
        <v>0</v>
      </c>
      <c r="FM28" s="3">
        <f t="shared" ref="FM28" si="466">CK28</f>
        <v>0</v>
      </c>
      <c r="FN28" s="3">
        <f t="shared" ref="FN28:FN29" si="467">CL28</f>
        <v>0</v>
      </c>
      <c r="FO28" s="3">
        <f t="shared" ref="FO28" si="468">CM28</f>
        <v>0</v>
      </c>
      <c r="FP28" s="3">
        <f t="shared" ref="FP28" si="469">CN28</f>
        <v>0</v>
      </c>
      <c r="FQ28" s="3">
        <f t="shared" ref="FQ28" si="470">CO28</f>
        <v>0</v>
      </c>
      <c r="FR28" s="3">
        <f t="shared" ref="FR28" si="471">CP28</f>
        <v>0</v>
      </c>
      <c r="FS28" s="3">
        <f t="shared" ref="FS28" si="472">CQ28</f>
        <v>0</v>
      </c>
      <c r="FT28" s="3">
        <f t="shared" ref="FT28" si="473">CR28</f>
        <v>0</v>
      </c>
      <c r="FU28" s="3">
        <f t="shared" ref="FU28" si="474">CS28</f>
        <v>0</v>
      </c>
      <c r="FV28" s="18">
        <f t="shared" ref="FV28" si="475">CT28</f>
        <v>0</v>
      </c>
      <c r="FW28" s="18">
        <f t="shared" ref="FW28" si="476">CU28</f>
        <v>0</v>
      </c>
      <c r="FX28" s="18">
        <f t="shared" ref="FX28" si="477">CV28</f>
        <v>0</v>
      </c>
      <c r="FY28" s="18">
        <f t="shared" ref="FY28" si="478">CW28</f>
        <v>0</v>
      </c>
      <c r="FZ28" s="18">
        <f t="shared" ref="FZ28" si="479">CX28</f>
        <v>0</v>
      </c>
      <c r="GA28" s="18">
        <f t="shared" ref="GA28" si="480">CY28</f>
        <v>0</v>
      </c>
      <c r="GB28" s="18">
        <f t="shared" ref="GB28" si="481">CZ28</f>
        <v>0</v>
      </c>
      <c r="GC28" s="18">
        <f t="shared" ref="GC28" si="482">DA28</f>
        <v>0</v>
      </c>
      <c r="GD28" s="18">
        <f t="shared" ref="GD28" si="483">DB28</f>
        <v>0</v>
      </c>
      <c r="GE28" s="18">
        <f t="shared" ref="GE28" si="484">DC28</f>
        <v>0</v>
      </c>
      <c r="GF28" s="18">
        <f t="shared" ref="GF28" si="485">DD28</f>
        <v>0</v>
      </c>
      <c r="GG28" s="18">
        <f t="shared" ref="GG28:GG29" si="486">DE28</f>
        <v>0</v>
      </c>
      <c r="GH28" s="18">
        <f t="shared" ref="GH28" si="487">DF28</f>
        <v>0</v>
      </c>
      <c r="GI28" s="18">
        <f t="shared" ref="GI28" si="488">DG28</f>
        <v>0</v>
      </c>
      <c r="GJ28" s="18">
        <f t="shared" ref="GJ28" si="489">DH28</f>
        <v>0</v>
      </c>
      <c r="GK28" s="18">
        <f t="shared" ref="GK28" si="490">DI28</f>
        <v>0</v>
      </c>
      <c r="GL28" s="18">
        <f t="shared" ref="GL28" si="491">DJ28</f>
        <v>0</v>
      </c>
      <c r="GM28" s="18">
        <f t="shared" ref="GM28" si="492">DK28</f>
        <v>0</v>
      </c>
      <c r="GN28" s="18">
        <f t="shared" ref="GN28" si="493">DL28</f>
        <v>0</v>
      </c>
      <c r="GO28" s="18">
        <f t="shared" ref="GO28" si="494">DM28</f>
        <v>0</v>
      </c>
      <c r="GP28" s="18">
        <f t="shared" ref="GP28" si="495">DN28</f>
        <v>0</v>
      </c>
      <c r="GQ28" s="1">
        <f t="shared" ref="GQ28" si="496">DO28</f>
        <v>0</v>
      </c>
      <c r="GR28" s="1">
        <f t="shared" ref="GR28" si="497">DP28</f>
        <v>0</v>
      </c>
      <c r="GS28" s="1">
        <f t="shared" ref="GS28" si="498">DQ28</f>
        <v>0</v>
      </c>
      <c r="GT28" s="1">
        <f t="shared" ref="GT28" si="499">DR28</f>
        <v>0</v>
      </c>
      <c r="GU28" s="1">
        <f t="shared" ref="GU28" si="500">DS28</f>
        <v>0</v>
      </c>
      <c r="GV28" s="1">
        <f t="shared" si="119"/>
        <v>0</v>
      </c>
      <c r="GW28" s="1">
        <f t="shared" si="120"/>
        <v>0</v>
      </c>
      <c r="GX28" s="1">
        <f t="shared" si="121"/>
        <v>0</v>
      </c>
      <c r="GY28" s="1">
        <f t="shared" ref="GY28" si="501">DW28</f>
        <v>0</v>
      </c>
      <c r="GZ28" s="1">
        <f t="shared" ref="GZ28" si="502">DX28</f>
        <v>0</v>
      </c>
      <c r="HA28" s="1">
        <f t="shared" ref="HA28" si="503">DY28</f>
        <v>0</v>
      </c>
      <c r="HB28" s="1">
        <f t="shared" ref="HB28" si="504">DZ28</f>
        <v>0</v>
      </c>
      <c r="HC28" s="1">
        <f t="shared" ref="HC28" si="505">EA28</f>
        <v>0</v>
      </c>
      <c r="HD28" s="1">
        <f t="shared" ref="HD28" si="506">EB28</f>
        <v>0</v>
      </c>
      <c r="HE28" s="1">
        <f t="shared" ref="HE28:HE29" si="507">EC28</f>
        <v>0</v>
      </c>
      <c r="HF28" s="1">
        <f t="shared" si="346"/>
        <v>0</v>
      </c>
      <c r="HG28" s="1">
        <f t="shared" ref="HG28" si="508">EE28</f>
        <v>0</v>
      </c>
      <c r="HH28" s="1">
        <f t="shared" ref="HH28" si="509">EF28</f>
        <v>0</v>
      </c>
      <c r="HI28" s="1">
        <f t="shared" ref="HI28" si="510">EG28</f>
        <v>0</v>
      </c>
      <c r="HJ28" s="1">
        <f t="shared" ref="HJ28" si="511">EH28</f>
        <v>0</v>
      </c>
      <c r="HK28" s="1">
        <f t="shared" ref="HK28" si="512">EI28</f>
        <v>0</v>
      </c>
      <c r="HL28" s="1">
        <f t="shared" ref="HL28" si="513">EJ28</f>
        <v>0</v>
      </c>
      <c r="HM28" s="1">
        <f t="shared" ref="HM28:HM29" si="514">EK28</f>
        <v>0</v>
      </c>
      <c r="HN28" s="1">
        <f t="shared" ref="HN28" si="515">EL28</f>
        <v>0</v>
      </c>
      <c r="HO28" s="1">
        <f t="shared" ref="HO28" si="516">EM28</f>
        <v>0</v>
      </c>
      <c r="HP28" s="1">
        <f t="shared" ref="HP28" si="517">EN28</f>
        <v>0</v>
      </c>
      <c r="HQ28" s="1">
        <f t="shared" ref="HQ28" si="518">EO28</f>
        <v>0</v>
      </c>
      <c r="HR28" s="1">
        <f t="shared" ref="HR28" si="519">EP28</f>
        <v>0</v>
      </c>
      <c r="HS28" s="1">
        <f t="shared" ref="HS28" si="520">EQ28</f>
        <v>0</v>
      </c>
      <c r="HT28" s="1">
        <f t="shared" ref="HT28" si="521">ER28</f>
        <v>0</v>
      </c>
      <c r="HU28" s="1">
        <f t="shared" ref="HU28" si="522">ES28</f>
        <v>0</v>
      </c>
      <c r="HV28" s="1">
        <f t="shared" ref="HV28" si="523">ET28</f>
        <v>0</v>
      </c>
      <c r="HW28" s="1">
        <f t="shared" si="387"/>
        <v>0</v>
      </c>
      <c r="HX28" s="1">
        <f t="shared" si="388"/>
        <v>0</v>
      </c>
      <c r="HY28" s="1">
        <f t="shared" si="389"/>
        <v>0</v>
      </c>
      <c r="HZ28" s="1">
        <f t="shared" si="390"/>
        <v>0</v>
      </c>
      <c r="IA28" s="1">
        <f t="shared" si="391"/>
        <v>0</v>
      </c>
      <c r="IB28" s="1">
        <f t="shared" si="392"/>
        <v>0</v>
      </c>
      <c r="IC28" s="1">
        <f t="shared" si="393"/>
        <v>0</v>
      </c>
      <c r="ID28" s="1">
        <f t="shared" si="394"/>
        <v>0</v>
      </c>
      <c r="IE28" s="1">
        <f t="shared" si="395"/>
        <v>0</v>
      </c>
      <c r="IF28" s="1">
        <f t="shared" si="372"/>
        <v>0</v>
      </c>
    </row>
    <row r="29" spans="3:240" ht="6.95" customHeight="1">
      <c r="C29" s="612" t="s">
        <v>13</v>
      </c>
      <c r="D29" s="613"/>
      <c r="E29" s="613"/>
      <c r="F29" s="613"/>
      <c r="G29" s="613"/>
      <c r="H29" s="613"/>
      <c r="I29" s="613"/>
      <c r="J29" s="614"/>
      <c r="K29" s="615"/>
      <c r="L29" s="615"/>
      <c r="M29" s="615"/>
      <c r="N29" s="615"/>
      <c r="O29" s="615"/>
      <c r="P29" s="615"/>
      <c r="Q29" s="615"/>
      <c r="R29" s="615"/>
      <c r="S29" s="615"/>
      <c r="T29" s="615"/>
      <c r="U29" s="615"/>
      <c r="V29" s="615"/>
      <c r="W29" s="615"/>
      <c r="X29" s="615"/>
      <c r="Y29" s="615"/>
      <c r="Z29" s="615"/>
      <c r="AA29" s="615"/>
      <c r="AB29" s="616"/>
      <c r="AC29" s="623" t="s">
        <v>48</v>
      </c>
      <c r="AD29" s="624"/>
      <c r="AE29" s="624"/>
      <c r="AF29" s="624"/>
      <c r="AG29" s="624"/>
      <c r="AH29" s="624"/>
      <c r="AI29" s="624"/>
      <c r="AJ29" s="624"/>
      <c r="AK29" s="624"/>
      <c r="AL29" s="624"/>
      <c r="AM29" s="624"/>
      <c r="AN29" s="624"/>
      <c r="AO29" s="624"/>
      <c r="AP29" s="624"/>
      <c r="AQ29" s="624"/>
      <c r="AR29" s="624"/>
      <c r="AS29" s="624"/>
      <c r="AT29" s="624"/>
      <c r="AU29" s="624"/>
      <c r="AV29" s="624"/>
      <c r="AW29" s="624"/>
      <c r="AX29" s="624"/>
      <c r="AY29" s="624"/>
      <c r="AZ29" s="625"/>
      <c r="BA29" s="632" t="s">
        <v>49</v>
      </c>
      <c r="BB29" s="633"/>
      <c r="BC29" s="633"/>
      <c r="BD29" s="633"/>
      <c r="BE29" s="633"/>
      <c r="BF29" s="633"/>
      <c r="BG29" s="633"/>
      <c r="BH29" s="634"/>
      <c r="BI29" s="641"/>
      <c r="BJ29" s="642"/>
      <c r="BK29" s="642"/>
      <c r="BL29" s="642"/>
      <c r="BM29" s="642"/>
      <c r="BN29" s="642"/>
      <c r="BO29" s="642"/>
      <c r="BP29" s="642"/>
      <c r="BQ29" s="642"/>
      <c r="BR29" s="642"/>
      <c r="BS29" s="642"/>
      <c r="BT29" s="642"/>
      <c r="BU29" s="642"/>
      <c r="BV29" s="642"/>
      <c r="BW29" s="642"/>
      <c r="BX29" s="642"/>
      <c r="BY29" s="642"/>
      <c r="BZ29" s="642"/>
      <c r="CA29" s="642"/>
      <c r="CB29" s="643"/>
      <c r="CC29" s="1">
        <f t="shared" si="0"/>
        <v>0</v>
      </c>
      <c r="CD29" s="1">
        <f t="shared" si="1"/>
        <v>0</v>
      </c>
      <c r="CE29" s="612" t="str">
        <f t="shared" si="396"/>
        <v>工事番号</v>
      </c>
      <c r="CF29" s="613"/>
      <c r="CG29" s="613"/>
      <c r="CH29" s="613"/>
      <c r="CI29" s="613"/>
      <c r="CJ29" s="613"/>
      <c r="CK29" s="613"/>
      <c r="CL29" s="614">
        <f t="shared" si="403"/>
        <v>0</v>
      </c>
      <c r="CM29" s="615"/>
      <c r="CN29" s="615"/>
      <c r="CO29" s="615"/>
      <c r="CP29" s="615"/>
      <c r="CQ29" s="615"/>
      <c r="CR29" s="615"/>
      <c r="CS29" s="615"/>
      <c r="CT29" s="615"/>
      <c r="CU29" s="615"/>
      <c r="CV29" s="615"/>
      <c r="CW29" s="615"/>
      <c r="CX29" s="615"/>
      <c r="CY29" s="615"/>
      <c r="CZ29" s="615"/>
      <c r="DA29" s="615"/>
      <c r="DB29" s="615"/>
      <c r="DC29" s="615"/>
      <c r="DD29" s="616"/>
      <c r="DE29" s="623" t="str">
        <f t="shared" si="422"/>
        <v>材料　・　外注　・　その他</v>
      </c>
      <c r="DF29" s="624"/>
      <c r="DG29" s="624"/>
      <c r="DH29" s="624"/>
      <c r="DI29" s="624"/>
      <c r="DJ29" s="624"/>
      <c r="DK29" s="624"/>
      <c r="DL29" s="624"/>
      <c r="DM29" s="624"/>
      <c r="DN29" s="624"/>
      <c r="DO29" s="624"/>
      <c r="DP29" s="624"/>
      <c r="DQ29" s="624"/>
      <c r="DR29" s="624"/>
      <c r="DS29" s="624"/>
      <c r="DT29" s="624"/>
      <c r="DU29" s="624"/>
      <c r="DV29" s="624"/>
      <c r="DW29" s="624"/>
      <c r="DX29" s="624"/>
      <c r="DY29" s="624"/>
      <c r="DZ29" s="624"/>
      <c r="EA29" s="624"/>
      <c r="EB29" s="625"/>
      <c r="EC29" s="632" t="str">
        <f t="shared" si="443"/>
        <v>相殺先</v>
      </c>
      <c r="ED29" s="633"/>
      <c r="EE29" s="633"/>
      <c r="EF29" s="633"/>
      <c r="EG29" s="633"/>
      <c r="EH29" s="633"/>
      <c r="EI29" s="633"/>
      <c r="EJ29" s="634"/>
      <c r="EK29" s="641">
        <f t="shared" si="450"/>
        <v>0</v>
      </c>
      <c r="EL29" s="642"/>
      <c r="EM29" s="642"/>
      <c r="EN29" s="642"/>
      <c r="EO29" s="642"/>
      <c r="EP29" s="642"/>
      <c r="EQ29" s="642"/>
      <c r="ER29" s="642"/>
      <c r="ES29" s="642"/>
      <c r="ET29" s="642"/>
      <c r="EU29" s="642"/>
      <c r="EV29" s="642"/>
      <c r="EW29" s="642"/>
      <c r="EX29" s="642"/>
      <c r="EY29" s="642"/>
      <c r="EZ29" s="642"/>
      <c r="FA29" s="642"/>
      <c r="FB29" s="642"/>
      <c r="FC29" s="642"/>
      <c r="FD29" s="643"/>
      <c r="FE29" s="1">
        <f t="shared" si="76"/>
        <v>0</v>
      </c>
      <c r="FF29" s="1">
        <f t="shared" si="77"/>
        <v>0</v>
      </c>
      <c r="FG29" s="612" t="str">
        <f t="shared" si="460"/>
        <v>工事番号</v>
      </c>
      <c r="FH29" s="613"/>
      <c r="FI29" s="613"/>
      <c r="FJ29" s="613"/>
      <c r="FK29" s="613"/>
      <c r="FL29" s="613"/>
      <c r="FM29" s="613"/>
      <c r="FN29" s="614">
        <f t="shared" si="467"/>
        <v>0</v>
      </c>
      <c r="FO29" s="615"/>
      <c r="FP29" s="615"/>
      <c r="FQ29" s="615"/>
      <c r="FR29" s="615"/>
      <c r="FS29" s="615"/>
      <c r="FT29" s="615"/>
      <c r="FU29" s="615"/>
      <c r="FV29" s="615"/>
      <c r="FW29" s="615"/>
      <c r="FX29" s="615"/>
      <c r="FY29" s="615"/>
      <c r="FZ29" s="615"/>
      <c r="GA29" s="615"/>
      <c r="GB29" s="615"/>
      <c r="GC29" s="615"/>
      <c r="GD29" s="615"/>
      <c r="GE29" s="615"/>
      <c r="GF29" s="616"/>
      <c r="GG29" s="623" t="str">
        <f t="shared" si="486"/>
        <v>材料　・　外注　・　その他</v>
      </c>
      <c r="GH29" s="624"/>
      <c r="GI29" s="624"/>
      <c r="GJ29" s="624"/>
      <c r="GK29" s="624"/>
      <c r="GL29" s="624"/>
      <c r="GM29" s="624"/>
      <c r="GN29" s="624"/>
      <c r="GO29" s="624"/>
      <c r="GP29" s="624"/>
      <c r="GQ29" s="624"/>
      <c r="GR29" s="624"/>
      <c r="GS29" s="624"/>
      <c r="GT29" s="624"/>
      <c r="GU29" s="624"/>
      <c r="GV29" s="624"/>
      <c r="GW29" s="624"/>
      <c r="GX29" s="624"/>
      <c r="GY29" s="624"/>
      <c r="GZ29" s="624"/>
      <c r="HA29" s="624"/>
      <c r="HB29" s="624"/>
      <c r="HC29" s="624"/>
      <c r="HD29" s="625"/>
      <c r="HE29" s="632" t="str">
        <f t="shared" si="507"/>
        <v>相殺先</v>
      </c>
      <c r="HF29" s="633"/>
      <c r="HG29" s="633"/>
      <c r="HH29" s="633"/>
      <c r="HI29" s="633"/>
      <c r="HJ29" s="633"/>
      <c r="HK29" s="633"/>
      <c r="HL29" s="634"/>
      <c r="HM29" s="641">
        <f t="shared" si="514"/>
        <v>0</v>
      </c>
      <c r="HN29" s="642"/>
      <c r="HO29" s="642"/>
      <c r="HP29" s="642"/>
      <c r="HQ29" s="642"/>
      <c r="HR29" s="642"/>
      <c r="HS29" s="642"/>
      <c r="HT29" s="642"/>
      <c r="HU29" s="642"/>
      <c r="HV29" s="642"/>
      <c r="HW29" s="642"/>
      <c r="HX29" s="642"/>
      <c r="HY29" s="642"/>
      <c r="HZ29" s="642"/>
      <c r="IA29" s="642"/>
      <c r="IB29" s="642"/>
      <c r="IC29" s="642"/>
      <c r="ID29" s="642"/>
      <c r="IE29" s="642"/>
      <c r="IF29" s="643"/>
    </row>
    <row r="30" spans="3:240" ht="6.95" customHeight="1">
      <c r="C30" s="578"/>
      <c r="D30" s="579"/>
      <c r="E30" s="579"/>
      <c r="F30" s="579"/>
      <c r="G30" s="579"/>
      <c r="H30" s="579"/>
      <c r="I30" s="579"/>
      <c r="J30" s="617"/>
      <c r="K30" s="618"/>
      <c r="L30" s="618"/>
      <c r="M30" s="618"/>
      <c r="N30" s="618"/>
      <c r="O30" s="618"/>
      <c r="P30" s="618"/>
      <c r="Q30" s="618"/>
      <c r="R30" s="618"/>
      <c r="S30" s="618"/>
      <c r="T30" s="618"/>
      <c r="U30" s="618"/>
      <c r="V30" s="618"/>
      <c r="W30" s="618"/>
      <c r="X30" s="618"/>
      <c r="Y30" s="618"/>
      <c r="Z30" s="618"/>
      <c r="AA30" s="618"/>
      <c r="AB30" s="619"/>
      <c r="AC30" s="626"/>
      <c r="AD30" s="627"/>
      <c r="AE30" s="627"/>
      <c r="AF30" s="627"/>
      <c r="AG30" s="627"/>
      <c r="AH30" s="627"/>
      <c r="AI30" s="627"/>
      <c r="AJ30" s="627"/>
      <c r="AK30" s="627"/>
      <c r="AL30" s="627"/>
      <c r="AM30" s="627"/>
      <c r="AN30" s="627"/>
      <c r="AO30" s="627"/>
      <c r="AP30" s="627"/>
      <c r="AQ30" s="627"/>
      <c r="AR30" s="627"/>
      <c r="AS30" s="627"/>
      <c r="AT30" s="627"/>
      <c r="AU30" s="627"/>
      <c r="AV30" s="627"/>
      <c r="AW30" s="627"/>
      <c r="AX30" s="627"/>
      <c r="AY30" s="627"/>
      <c r="AZ30" s="628"/>
      <c r="BA30" s="635"/>
      <c r="BB30" s="636"/>
      <c r="BC30" s="636"/>
      <c r="BD30" s="636"/>
      <c r="BE30" s="636"/>
      <c r="BF30" s="636"/>
      <c r="BG30" s="636"/>
      <c r="BH30" s="637"/>
      <c r="BI30" s="644"/>
      <c r="BJ30" s="645"/>
      <c r="BK30" s="645"/>
      <c r="BL30" s="645"/>
      <c r="BM30" s="645"/>
      <c r="BN30" s="645"/>
      <c r="BO30" s="645"/>
      <c r="BP30" s="645"/>
      <c r="BQ30" s="645"/>
      <c r="BR30" s="645"/>
      <c r="BS30" s="645"/>
      <c r="BT30" s="645"/>
      <c r="BU30" s="645"/>
      <c r="BV30" s="645"/>
      <c r="BW30" s="645"/>
      <c r="BX30" s="645"/>
      <c r="BY30" s="645"/>
      <c r="BZ30" s="645"/>
      <c r="CA30" s="645"/>
      <c r="CB30" s="646"/>
      <c r="CC30" s="1">
        <f t="shared" si="0"/>
        <v>0</v>
      </c>
      <c r="CD30" s="1">
        <f t="shared" si="1"/>
        <v>0</v>
      </c>
      <c r="CE30" s="578"/>
      <c r="CF30" s="579"/>
      <c r="CG30" s="579"/>
      <c r="CH30" s="579"/>
      <c r="CI30" s="579"/>
      <c r="CJ30" s="579"/>
      <c r="CK30" s="579"/>
      <c r="CL30" s="617"/>
      <c r="CM30" s="618"/>
      <c r="CN30" s="618"/>
      <c r="CO30" s="618"/>
      <c r="CP30" s="618"/>
      <c r="CQ30" s="618"/>
      <c r="CR30" s="618"/>
      <c r="CS30" s="618"/>
      <c r="CT30" s="618"/>
      <c r="CU30" s="618"/>
      <c r="CV30" s="618"/>
      <c r="CW30" s="618"/>
      <c r="CX30" s="618"/>
      <c r="CY30" s="618"/>
      <c r="CZ30" s="618"/>
      <c r="DA30" s="618"/>
      <c r="DB30" s="618"/>
      <c r="DC30" s="618"/>
      <c r="DD30" s="619"/>
      <c r="DE30" s="626"/>
      <c r="DF30" s="627"/>
      <c r="DG30" s="627"/>
      <c r="DH30" s="627"/>
      <c r="DI30" s="627"/>
      <c r="DJ30" s="627"/>
      <c r="DK30" s="627"/>
      <c r="DL30" s="627"/>
      <c r="DM30" s="627"/>
      <c r="DN30" s="627"/>
      <c r="DO30" s="627"/>
      <c r="DP30" s="627"/>
      <c r="DQ30" s="627"/>
      <c r="DR30" s="627"/>
      <c r="DS30" s="627"/>
      <c r="DT30" s="627"/>
      <c r="DU30" s="627"/>
      <c r="DV30" s="627"/>
      <c r="DW30" s="627"/>
      <c r="DX30" s="627"/>
      <c r="DY30" s="627"/>
      <c r="DZ30" s="627"/>
      <c r="EA30" s="627"/>
      <c r="EB30" s="628"/>
      <c r="EC30" s="635"/>
      <c r="ED30" s="636"/>
      <c r="EE30" s="636"/>
      <c r="EF30" s="636"/>
      <c r="EG30" s="636"/>
      <c r="EH30" s="636"/>
      <c r="EI30" s="636"/>
      <c r="EJ30" s="637"/>
      <c r="EK30" s="644"/>
      <c r="EL30" s="645"/>
      <c r="EM30" s="645"/>
      <c r="EN30" s="645"/>
      <c r="EO30" s="645"/>
      <c r="EP30" s="645"/>
      <c r="EQ30" s="645"/>
      <c r="ER30" s="645"/>
      <c r="ES30" s="645"/>
      <c r="ET30" s="645"/>
      <c r="EU30" s="645"/>
      <c r="EV30" s="645"/>
      <c r="EW30" s="645"/>
      <c r="EX30" s="645"/>
      <c r="EY30" s="645"/>
      <c r="EZ30" s="645"/>
      <c r="FA30" s="645"/>
      <c r="FB30" s="645"/>
      <c r="FC30" s="645"/>
      <c r="FD30" s="646"/>
      <c r="FE30" s="1">
        <f t="shared" si="76"/>
        <v>0</v>
      </c>
      <c r="FF30" s="1">
        <f t="shared" si="77"/>
        <v>0</v>
      </c>
      <c r="FG30" s="578"/>
      <c r="FH30" s="579"/>
      <c r="FI30" s="579"/>
      <c r="FJ30" s="579"/>
      <c r="FK30" s="579"/>
      <c r="FL30" s="579"/>
      <c r="FM30" s="579"/>
      <c r="FN30" s="617"/>
      <c r="FO30" s="618"/>
      <c r="FP30" s="618"/>
      <c r="FQ30" s="618"/>
      <c r="FR30" s="618"/>
      <c r="FS30" s="618"/>
      <c r="FT30" s="618"/>
      <c r="FU30" s="618"/>
      <c r="FV30" s="618"/>
      <c r="FW30" s="618"/>
      <c r="FX30" s="618"/>
      <c r="FY30" s="618"/>
      <c r="FZ30" s="618"/>
      <c r="GA30" s="618"/>
      <c r="GB30" s="618"/>
      <c r="GC30" s="618"/>
      <c r="GD30" s="618"/>
      <c r="GE30" s="618"/>
      <c r="GF30" s="619"/>
      <c r="GG30" s="626"/>
      <c r="GH30" s="627"/>
      <c r="GI30" s="627"/>
      <c r="GJ30" s="627"/>
      <c r="GK30" s="627"/>
      <c r="GL30" s="627"/>
      <c r="GM30" s="627"/>
      <c r="GN30" s="627"/>
      <c r="GO30" s="627"/>
      <c r="GP30" s="627"/>
      <c r="GQ30" s="627"/>
      <c r="GR30" s="627"/>
      <c r="GS30" s="627"/>
      <c r="GT30" s="627"/>
      <c r="GU30" s="627"/>
      <c r="GV30" s="627"/>
      <c r="GW30" s="627"/>
      <c r="GX30" s="627"/>
      <c r="GY30" s="627"/>
      <c r="GZ30" s="627"/>
      <c r="HA30" s="627"/>
      <c r="HB30" s="627"/>
      <c r="HC30" s="627"/>
      <c r="HD30" s="628"/>
      <c r="HE30" s="635"/>
      <c r="HF30" s="636"/>
      <c r="HG30" s="636"/>
      <c r="HH30" s="636"/>
      <c r="HI30" s="636"/>
      <c r="HJ30" s="636"/>
      <c r="HK30" s="636"/>
      <c r="HL30" s="637"/>
      <c r="HM30" s="644"/>
      <c r="HN30" s="645"/>
      <c r="HO30" s="645"/>
      <c r="HP30" s="645"/>
      <c r="HQ30" s="645"/>
      <c r="HR30" s="645"/>
      <c r="HS30" s="645"/>
      <c r="HT30" s="645"/>
      <c r="HU30" s="645"/>
      <c r="HV30" s="645"/>
      <c r="HW30" s="645"/>
      <c r="HX30" s="645"/>
      <c r="HY30" s="645"/>
      <c r="HZ30" s="645"/>
      <c r="IA30" s="645"/>
      <c r="IB30" s="645"/>
      <c r="IC30" s="645"/>
      <c r="ID30" s="645"/>
      <c r="IE30" s="645"/>
      <c r="IF30" s="646"/>
    </row>
    <row r="31" spans="3:240" ht="6.95" customHeight="1">
      <c r="C31" s="581"/>
      <c r="D31" s="582"/>
      <c r="E31" s="582"/>
      <c r="F31" s="582"/>
      <c r="G31" s="582"/>
      <c r="H31" s="582"/>
      <c r="I31" s="582"/>
      <c r="J31" s="620"/>
      <c r="K31" s="621"/>
      <c r="L31" s="621"/>
      <c r="M31" s="621"/>
      <c r="N31" s="621"/>
      <c r="O31" s="621"/>
      <c r="P31" s="621"/>
      <c r="Q31" s="621"/>
      <c r="R31" s="621"/>
      <c r="S31" s="621"/>
      <c r="T31" s="621"/>
      <c r="U31" s="621"/>
      <c r="V31" s="621"/>
      <c r="W31" s="621"/>
      <c r="X31" s="621"/>
      <c r="Y31" s="621"/>
      <c r="Z31" s="621"/>
      <c r="AA31" s="621"/>
      <c r="AB31" s="622"/>
      <c r="AC31" s="629"/>
      <c r="AD31" s="630"/>
      <c r="AE31" s="630"/>
      <c r="AF31" s="630"/>
      <c r="AG31" s="630"/>
      <c r="AH31" s="630"/>
      <c r="AI31" s="630"/>
      <c r="AJ31" s="630"/>
      <c r="AK31" s="630"/>
      <c r="AL31" s="630"/>
      <c r="AM31" s="630"/>
      <c r="AN31" s="630"/>
      <c r="AO31" s="630"/>
      <c r="AP31" s="630"/>
      <c r="AQ31" s="630"/>
      <c r="AR31" s="630"/>
      <c r="AS31" s="630"/>
      <c r="AT31" s="630"/>
      <c r="AU31" s="630"/>
      <c r="AV31" s="630"/>
      <c r="AW31" s="630"/>
      <c r="AX31" s="630"/>
      <c r="AY31" s="630"/>
      <c r="AZ31" s="631"/>
      <c r="BA31" s="638"/>
      <c r="BB31" s="639"/>
      <c r="BC31" s="639"/>
      <c r="BD31" s="639"/>
      <c r="BE31" s="639"/>
      <c r="BF31" s="639"/>
      <c r="BG31" s="639"/>
      <c r="BH31" s="640"/>
      <c r="BI31" s="647"/>
      <c r="BJ31" s="648"/>
      <c r="BK31" s="648"/>
      <c r="BL31" s="648"/>
      <c r="BM31" s="648"/>
      <c r="BN31" s="648"/>
      <c r="BO31" s="648"/>
      <c r="BP31" s="648"/>
      <c r="BQ31" s="648"/>
      <c r="BR31" s="648"/>
      <c r="BS31" s="648"/>
      <c r="BT31" s="648"/>
      <c r="BU31" s="648"/>
      <c r="BV31" s="648"/>
      <c r="BW31" s="648"/>
      <c r="BX31" s="648"/>
      <c r="BY31" s="648"/>
      <c r="BZ31" s="648"/>
      <c r="CA31" s="648"/>
      <c r="CB31" s="649"/>
      <c r="CC31" s="1">
        <f t="shared" si="0"/>
        <v>0</v>
      </c>
      <c r="CD31" s="1">
        <f t="shared" si="1"/>
        <v>0</v>
      </c>
      <c r="CE31" s="581"/>
      <c r="CF31" s="582"/>
      <c r="CG31" s="582"/>
      <c r="CH31" s="582"/>
      <c r="CI31" s="582"/>
      <c r="CJ31" s="582"/>
      <c r="CK31" s="582"/>
      <c r="CL31" s="620"/>
      <c r="CM31" s="621"/>
      <c r="CN31" s="621"/>
      <c r="CO31" s="621"/>
      <c r="CP31" s="621"/>
      <c r="CQ31" s="621"/>
      <c r="CR31" s="621"/>
      <c r="CS31" s="621"/>
      <c r="CT31" s="621"/>
      <c r="CU31" s="621"/>
      <c r="CV31" s="621"/>
      <c r="CW31" s="621"/>
      <c r="CX31" s="621"/>
      <c r="CY31" s="621"/>
      <c r="CZ31" s="621"/>
      <c r="DA31" s="621"/>
      <c r="DB31" s="621"/>
      <c r="DC31" s="621"/>
      <c r="DD31" s="622"/>
      <c r="DE31" s="629"/>
      <c r="DF31" s="630"/>
      <c r="DG31" s="630"/>
      <c r="DH31" s="630"/>
      <c r="DI31" s="630"/>
      <c r="DJ31" s="630"/>
      <c r="DK31" s="630"/>
      <c r="DL31" s="630"/>
      <c r="DM31" s="630"/>
      <c r="DN31" s="630"/>
      <c r="DO31" s="630"/>
      <c r="DP31" s="630"/>
      <c r="DQ31" s="630"/>
      <c r="DR31" s="630"/>
      <c r="DS31" s="630"/>
      <c r="DT31" s="630"/>
      <c r="DU31" s="630"/>
      <c r="DV31" s="630"/>
      <c r="DW31" s="630"/>
      <c r="DX31" s="630"/>
      <c r="DY31" s="630"/>
      <c r="DZ31" s="630"/>
      <c r="EA31" s="630"/>
      <c r="EB31" s="631"/>
      <c r="EC31" s="638"/>
      <c r="ED31" s="639"/>
      <c r="EE31" s="639"/>
      <c r="EF31" s="639"/>
      <c r="EG31" s="639"/>
      <c r="EH31" s="639"/>
      <c r="EI31" s="639"/>
      <c r="EJ31" s="640"/>
      <c r="EK31" s="647"/>
      <c r="EL31" s="648"/>
      <c r="EM31" s="648"/>
      <c r="EN31" s="648"/>
      <c r="EO31" s="648"/>
      <c r="EP31" s="648"/>
      <c r="EQ31" s="648"/>
      <c r="ER31" s="648"/>
      <c r="ES31" s="648"/>
      <c r="ET31" s="648"/>
      <c r="EU31" s="648"/>
      <c r="EV31" s="648"/>
      <c r="EW31" s="648"/>
      <c r="EX31" s="648"/>
      <c r="EY31" s="648"/>
      <c r="EZ31" s="648"/>
      <c r="FA31" s="648"/>
      <c r="FB31" s="648"/>
      <c r="FC31" s="648"/>
      <c r="FD31" s="649"/>
      <c r="FE31" s="1">
        <f t="shared" si="76"/>
        <v>0</v>
      </c>
      <c r="FF31" s="1">
        <f t="shared" si="77"/>
        <v>0</v>
      </c>
      <c r="FG31" s="581"/>
      <c r="FH31" s="582"/>
      <c r="FI31" s="582"/>
      <c r="FJ31" s="582"/>
      <c r="FK31" s="582"/>
      <c r="FL31" s="582"/>
      <c r="FM31" s="582"/>
      <c r="FN31" s="620"/>
      <c r="FO31" s="621"/>
      <c r="FP31" s="621"/>
      <c r="FQ31" s="621"/>
      <c r="FR31" s="621"/>
      <c r="FS31" s="621"/>
      <c r="FT31" s="621"/>
      <c r="FU31" s="621"/>
      <c r="FV31" s="621"/>
      <c r="FW31" s="621"/>
      <c r="FX31" s="621"/>
      <c r="FY31" s="621"/>
      <c r="FZ31" s="621"/>
      <c r="GA31" s="621"/>
      <c r="GB31" s="621"/>
      <c r="GC31" s="621"/>
      <c r="GD31" s="621"/>
      <c r="GE31" s="621"/>
      <c r="GF31" s="622"/>
      <c r="GG31" s="629"/>
      <c r="GH31" s="630"/>
      <c r="GI31" s="630"/>
      <c r="GJ31" s="630"/>
      <c r="GK31" s="630"/>
      <c r="GL31" s="630"/>
      <c r="GM31" s="630"/>
      <c r="GN31" s="630"/>
      <c r="GO31" s="630"/>
      <c r="GP31" s="630"/>
      <c r="GQ31" s="630"/>
      <c r="GR31" s="630"/>
      <c r="GS31" s="630"/>
      <c r="GT31" s="630"/>
      <c r="GU31" s="630"/>
      <c r="GV31" s="630"/>
      <c r="GW31" s="630"/>
      <c r="GX31" s="630"/>
      <c r="GY31" s="630"/>
      <c r="GZ31" s="630"/>
      <c r="HA31" s="630"/>
      <c r="HB31" s="630"/>
      <c r="HC31" s="630"/>
      <c r="HD31" s="631"/>
      <c r="HE31" s="638"/>
      <c r="HF31" s="639"/>
      <c r="HG31" s="639"/>
      <c r="HH31" s="639"/>
      <c r="HI31" s="639"/>
      <c r="HJ31" s="639"/>
      <c r="HK31" s="639"/>
      <c r="HL31" s="640"/>
      <c r="HM31" s="647"/>
      <c r="HN31" s="648"/>
      <c r="HO31" s="648"/>
      <c r="HP31" s="648"/>
      <c r="HQ31" s="648"/>
      <c r="HR31" s="648"/>
      <c r="HS31" s="648"/>
      <c r="HT31" s="648"/>
      <c r="HU31" s="648"/>
      <c r="HV31" s="648"/>
      <c r="HW31" s="648"/>
      <c r="HX31" s="648"/>
      <c r="HY31" s="648"/>
      <c r="HZ31" s="648"/>
      <c r="IA31" s="648"/>
      <c r="IB31" s="648"/>
      <c r="IC31" s="648"/>
      <c r="ID31" s="648"/>
      <c r="IE31" s="648"/>
      <c r="IF31" s="649"/>
    </row>
    <row r="32" spans="3:240" ht="6.95" customHeight="1">
      <c r="C32" s="612" t="s">
        <v>14</v>
      </c>
      <c r="D32" s="613"/>
      <c r="E32" s="613"/>
      <c r="F32" s="613"/>
      <c r="G32" s="613"/>
      <c r="H32" s="613"/>
      <c r="I32" s="613"/>
      <c r="J32" s="878"/>
      <c r="K32" s="879"/>
      <c r="L32" s="879"/>
      <c r="M32" s="879"/>
      <c r="N32" s="879"/>
      <c r="O32" s="879"/>
      <c r="P32" s="879"/>
      <c r="Q32" s="879"/>
      <c r="R32" s="879"/>
      <c r="S32" s="879"/>
      <c r="T32" s="879"/>
      <c r="U32" s="879"/>
      <c r="V32" s="879"/>
      <c r="W32" s="879"/>
      <c r="X32" s="879"/>
      <c r="Y32" s="879"/>
      <c r="Z32" s="879"/>
      <c r="AA32" s="879"/>
      <c r="AB32" s="879"/>
      <c r="AC32" s="879"/>
      <c r="AD32" s="879"/>
      <c r="AE32" s="879"/>
      <c r="AF32" s="879"/>
      <c r="AG32" s="879"/>
      <c r="AH32" s="879"/>
      <c r="AI32" s="879"/>
      <c r="AJ32" s="879"/>
      <c r="AK32" s="879"/>
      <c r="AL32" s="879"/>
      <c r="AM32" s="879"/>
      <c r="AN32" s="879"/>
      <c r="AO32" s="879"/>
      <c r="AP32" s="879"/>
      <c r="AQ32" s="880"/>
      <c r="AR32" s="650" t="s">
        <v>46</v>
      </c>
      <c r="AS32" s="651"/>
      <c r="AT32" s="651"/>
      <c r="AU32" s="651"/>
      <c r="AV32" s="651"/>
      <c r="AW32" s="651"/>
      <c r="AX32" s="651"/>
      <c r="AY32" s="651"/>
      <c r="AZ32" s="651"/>
      <c r="BA32" s="651"/>
      <c r="BB32" s="651"/>
      <c r="BC32" s="651"/>
      <c r="BD32" s="651"/>
      <c r="BE32" s="651"/>
      <c r="BF32" s="651"/>
      <c r="BG32" s="651"/>
      <c r="BH32" s="652"/>
      <c r="BI32" s="632" t="s">
        <v>47</v>
      </c>
      <c r="BJ32" s="633"/>
      <c r="BK32" s="633"/>
      <c r="BL32" s="633"/>
      <c r="BM32" s="633"/>
      <c r="BN32" s="633"/>
      <c r="BO32" s="633"/>
      <c r="BP32" s="633"/>
      <c r="BQ32" s="633"/>
      <c r="BR32" s="634"/>
      <c r="BS32" s="878"/>
      <c r="BT32" s="879"/>
      <c r="BU32" s="879"/>
      <c r="BV32" s="879"/>
      <c r="BW32" s="879"/>
      <c r="BX32" s="879"/>
      <c r="BY32" s="879"/>
      <c r="BZ32" s="879"/>
      <c r="CA32" s="879"/>
      <c r="CB32" s="880"/>
      <c r="CC32" s="1">
        <f t="shared" si="0"/>
        <v>0</v>
      </c>
      <c r="CD32" s="1">
        <f t="shared" si="1"/>
        <v>0</v>
      </c>
      <c r="CE32" s="612" t="str">
        <f t="shared" ref="CE32" si="524">C32</f>
        <v>現場名</v>
      </c>
      <c r="CF32" s="613"/>
      <c r="CG32" s="613"/>
      <c r="CH32" s="613"/>
      <c r="CI32" s="613"/>
      <c r="CJ32" s="613"/>
      <c r="CK32" s="613"/>
      <c r="CL32" s="614">
        <f t="shared" ref="CL32" si="525">J32</f>
        <v>0</v>
      </c>
      <c r="CM32" s="615"/>
      <c r="CN32" s="615"/>
      <c r="CO32" s="615"/>
      <c r="CP32" s="615"/>
      <c r="CQ32" s="615"/>
      <c r="CR32" s="615"/>
      <c r="CS32" s="615"/>
      <c r="CT32" s="615"/>
      <c r="CU32" s="615"/>
      <c r="CV32" s="615"/>
      <c r="CW32" s="615"/>
      <c r="CX32" s="615"/>
      <c r="CY32" s="615"/>
      <c r="CZ32" s="615"/>
      <c r="DA32" s="615"/>
      <c r="DB32" s="615"/>
      <c r="DC32" s="615"/>
      <c r="DD32" s="615"/>
      <c r="DE32" s="615"/>
      <c r="DF32" s="615"/>
      <c r="DG32" s="615"/>
      <c r="DH32" s="615"/>
      <c r="DI32" s="615"/>
      <c r="DJ32" s="615"/>
      <c r="DK32" s="615"/>
      <c r="DL32" s="615"/>
      <c r="DM32" s="615"/>
      <c r="DN32" s="615"/>
      <c r="DO32" s="615"/>
      <c r="DP32" s="615"/>
      <c r="DQ32" s="615"/>
      <c r="DR32" s="615"/>
      <c r="DS32" s="616"/>
      <c r="DT32" s="650" t="str">
        <f t="shared" ref="DT32" si="526">AR32</f>
        <v>材料　・　外注</v>
      </c>
      <c r="DU32" s="651"/>
      <c r="DV32" s="651"/>
      <c r="DW32" s="651"/>
      <c r="DX32" s="651"/>
      <c r="DY32" s="651"/>
      <c r="DZ32" s="651"/>
      <c r="EA32" s="651"/>
      <c r="EB32" s="651"/>
      <c r="EC32" s="651"/>
      <c r="ED32" s="651"/>
      <c r="EE32" s="651"/>
      <c r="EF32" s="651"/>
      <c r="EG32" s="651"/>
      <c r="EH32" s="651"/>
      <c r="EI32" s="651"/>
      <c r="EJ32" s="652"/>
      <c r="EK32" s="632" t="str">
        <f t="shared" ref="EK32" si="527">BI32</f>
        <v>担当者</v>
      </c>
      <c r="EL32" s="633"/>
      <c r="EM32" s="633"/>
      <c r="EN32" s="633"/>
      <c r="EO32" s="633"/>
      <c r="EP32" s="633"/>
      <c r="EQ32" s="633"/>
      <c r="ER32" s="633"/>
      <c r="ES32" s="633"/>
      <c r="ET32" s="634"/>
      <c r="EU32" s="614">
        <f t="shared" ref="EU32" si="528">BS32</f>
        <v>0</v>
      </c>
      <c r="EV32" s="615"/>
      <c r="EW32" s="615"/>
      <c r="EX32" s="615"/>
      <c r="EY32" s="615"/>
      <c r="EZ32" s="615"/>
      <c r="FA32" s="615"/>
      <c r="FB32" s="615"/>
      <c r="FC32" s="615"/>
      <c r="FD32" s="616"/>
      <c r="FE32" s="1">
        <f t="shared" si="76"/>
        <v>0</v>
      </c>
      <c r="FF32" s="1">
        <f t="shared" si="77"/>
        <v>0</v>
      </c>
      <c r="FG32" s="612" t="str">
        <f t="shared" ref="FG32" si="529">CE32</f>
        <v>現場名</v>
      </c>
      <c r="FH32" s="613"/>
      <c r="FI32" s="613"/>
      <c r="FJ32" s="613"/>
      <c r="FK32" s="613"/>
      <c r="FL32" s="613"/>
      <c r="FM32" s="613"/>
      <c r="FN32" s="614">
        <f t="shared" ref="FN32" si="530">CL32</f>
        <v>0</v>
      </c>
      <c r="FO32" s="615"/>
      <c r="FP32" s="615"/>
      <c r="FQ32" s="615"/>
      <c r="FR32" s="615"/>
      <c r="FS32" s="615"/>
      <c r="FT32" s="615"/>
      <c r="FU32" s="615"/>
      <c r="FV32" s="615"/>
      <c r="FW32" s="615"/>
      <c r="FX32" s="615"/>
      <c r="FY32" s="615"/>
      <c r="FZ32" s="615"/>
      <c r="GA32" s="615"/>
      <c r="GB32" s="615"/>
      <c r="GC32" s="615"/>
      <c r="GD32" s="615"/>
      <c r="GE32" s="615"/>
      <c r="GF32" s="615"/>
      <c r="GG32" s="615"/>
      <c r="GH32" s="615"/>
      <c r="GI32" s="615"/>
      <c r="GJ32" s="615"/>
      <c r="GK32" s="615"/>
      <c r="GL32" s="615"/>
      <c r="GM32" s="615"/>
      <c r="GN32" s="615"/>
      <c r="GO32" s="615"/>
      <c r="GP32" s="615"/>
      <c r="GQ32" s="615"/>
      <c r="GR32" s="615"/>
      <c r="GS32" s="615"/>
      <c r="GT32" s="615"/>
      <c r="GU32" s="616"/>
      <c r="GV32" s="650" t="str">
        <f t="shared" ref="GV32" si="531">DT32</f>
        <v>材料　・　外注</v>
      </c>
      <c r="GW32" s="651"/>
      <c r="GX32" s="651"/>
      <c r="GY32" s="651"/>
      <c r="GZ32" s="651"/>
      <c r="HA32" s="651"/>
      <c r="HB32" s="651"/>
      <c r="HC32" s="651"/>
      <c r="HD32" s="651"/>
      <c r="HE32" s="651"/>
      <c r="HF32" s="651"/>
      <c r="HG32" s="651"/>
      <c r="HH32" s="651"/>
      <c r="HI32" s="651"/>
      <c r="HJ32" s="651"/>
      <c r="HK32" s="651"/>
      <c r="HL32" s="652"/>
      <c r="HM32" s="632" t="str">
        <f t="shared" ref="HM32" si="532">EK32</f>
        <v>担当者</v>
      </c>
      <c r="HN32" s="633"/>
      <c r="HO32" s="633"/>
      <c r="HP32" s="633"/>
      <c r="HQ32" s="633"/>
      <c r="HR32" s="633"/>
      <c r="HS32" s="633"/>
      <c r="HT32" s="633"/>
      <c r="HU32" s="633"/>
      <c r="HV32" s="634"/>
      <c r="HW32" s="614">
        <f t="shared" ref="HW32" si="533">EU32</f>
        <v>0</v>
      </c>
      <c r="HX32" s="615"/>
      <c r="HY32" s="615"/>
      <c r="HZ32" s="615"/>
      <c r="IA32" s="615"/>
      <c r="IB32" s="615"/>
      <c r="IC32" s="615"/>
      <c r="ID32" s="615"/>
      <c r="IE32" s="615"/>
      <c r="IF32" s="616"/>
    </row>
    <row r="33" spans="3:240" ht="6.95" customHeight="1">
      <c r="C33" s="578"/>
      <c r="D33" s="579"/>
      <c r="E33" s="579"/>
      <c r="F33" s="579"/>
      <c r="G33" s="579"/>
      <c r="H33" s="579"/>
      <c r="I33" s="579"/>
      <c r="J33" s="881"/>
      <c r="K33" s="882"/>
      <c r="L33" s="882"/>
      <c r="M33" s="882"/>
      <c r="N33" s="882"/>
      <c r="O33" s="882"/>
      <c r="P33" s="882"/>
      <c r="Q33" s="882"/>
      <c r="R33" s="882"/>
      <c r="S33" s="882"/>
      <c r="T33" s="882"/>
      <c r="U33" s="882"/>
      <c r="V33" s="882"/>
      <c r="W33" s="882"/>
      <c r="X33" s="882"/>
      <c r="Y33" s="882"/>
      <c r="Z33" s="882"/>
      <c r="AA33" s="882"/>
      <c r="AB33" s="882"/>
      <c r="AC33" s="882"/>
      <c r="AD33" s="882"/>
      <c r="AE33" s="882"/>
      <c r="AF33" s="882"/>
      <c r="AG33" s="882"/>
      <c r="AH33" s="882"/>
      <c r="AI33" s="882"/>
      <c r="AJ33" s="882"/>
      <c r="AK33" s="882"/>
      <c r="AL33" s="882"/>
      <c r="AM33" s="882"/>
      <c r="AN33" s="882"/>
      <c r="AO33" s="882"/>
      <c r="AP33" s="882"/>
      <c r="AQ33" s="883"/>
      <c r="AR33" s="653"/>
      <c r="AS33" s="654"/>
      <c r="AT33" s="654"/>
      <c r="AU33" s="654"/>
      <c r="AV33" s="654"/>
      <c r="AW33" s="654"/>
      <c r="AX33" s="654"/>
      <c r="AY33" s="654"/>
      <c r="AZ33" s="654"/>
      <c r="BA33" s="654"/>
      <c r="BB33" s="654"/>
      <c r="BC33" s="654"/>
      <c r="BD33" s="654"/>
      <c r="BE33" s="654"/>
      <c r="BF33" s="654"/>
      <c r="BG33" s="654"/>
      <c r="BH33" s="655"/>
      <c r="BI33" s="635"/>
      <c r="BJ33" s="636"/>
      <c r="BK33" s="636"/>
      <c r="BL33" s="636"/>
      <c r="BM33" s="636"/>
      <c r="BN33" s="636"/>
      <c r="BO33" s="636"/>
      <c r="BP33" s="636"/>
      <c r="BQ33" s="636"/>
      <c r="BR33" s="637"/>
      <c r="BS33" s="881"/>
      <c r="BT33" s="882"/>
      <c r="BU33" s="882"/>
      <c r="BV33" s="882"/>
      <c r="BW33" s="882"/>
      <c r="BX33" s="882"/>
      <c r="BY33" s="882"/>
      <c r="BZ33" s="882"/>
      <c r="CA33" s="882"/>
      <c r="CB33" s="883"/>
      <c r="CC33" s="1">
        <f t="shared" ref="CC33:CC64" si="534">A33</f>
        <v>0</v>
      </c>
      <c r="CD33" s="1">
        <f t="shared" ref="CD33:CD64" si="535">B33</f>
        <v>0</v>
      </c>
      <c r="CE33" s="578"/>
      <c r="CF33" s="579"/>
      <c r="CG33" s="579"/>
      <c r="CH33" s="579"/>
      <c r="CI33" s="579"/>
      <c r="CJ33" s="579"/>
      <c r="CK33" s="579"/>
      <c r="CL33" s="617"/>
      <c r="CM33" s="618"/>
      <c r="CN33" s="618"/>
      <c r="CO33" s="618"/>
      <c r="CP33" s="618"/>
      <c r="CQ33" s="618"/>
      <c r="CR33" s="618"/>
      <c r="CS33" s="618"/>
      <c r="CT33" s="618"/>
      <c r="CU33" s="618"/>
      <c r="CV33" s="618"/>
      <c r="CW33" s="618"/>
      <c r="CX33" s="618"/>
      <c r="CY33" s="618"/>
      <c r="CZ33" s="618"/>
      <c r="DA33" s="618"/>
      <c r="DB33" s="618"/>
      <c r="DC33" s="618"/>
      <c r="DD33" s="618"/>
      <c r="DE33" s="618"/>
      <c r="DF33" s="618"/>
      <c r="DG33" s="618"/>
      <c r="DH33" s="618"/>
      <c r="DI33" s="618"/>
      <c r="DJ33" s="618"/>
      <c r="DK33" s="618"/>
      <c r="DL33" s="618"/>
      <c r="DM33" s="618"/>
      <c r="DN33" s="618"/>
      <c r="DO33" s="618"/>
      <c r="DP33" s="618"/>
      <c r="DQ33" s="618"/>
      <c r="DR33" s="618"/>
      <c r="DS33" s="619"/>
      <c r="DT33" s="653"/>
      <c r="DU33" s="654"/>
      <c r="DV33" s="654"/>
      <c r="DW33" s="654"/>
      <c r="DX33" s="654"/>
      <c r="DY33" s="654"/>
      <c r="DZ33" s="654"/>
      <c r="EA33" s="654"/>
      <c r="EB33" s="654"/>
      <c r="EC33" s="654"/>
      <c r="ED33" s="654"/>
      <c r="EE33" s="654"/>
      <c r="EF33" s="654"/>
      <c r="EG33" s="654"/>
      <c r="EH33" s="654"/>
      <c r="EI33" s="654"/>
      <c r="EJ33" s="655"/>
      <c r="EK33" s="635"/>
      <c r="EL33" s="636"/>
      <c r="EM33" s="636"/>
      <c r="EN33" s="636"/>
      <c r="EO33" s="636"/>
      <c r="EP33" s="636"/>
      <c r="EQ33" s="636"/>
      <c r="ER33" s="636"/>
      <c r="ES33" s="636"/>
      <c r="ET33" s="637"/>
      <c r="EU33" s="617"/>
      <c r="EV33" s="618"/>
      <c r="EW33" s="618"/>
      <c r="EX33" s="618"/>
      <c r="EY33" s="618"/>
      <c r="EZ33" s="618"/>
      <c r="FA33" s="618"/>
      <c r="FB33" s="618"/>
      <c r="FC33" s="618"/>
      <c r="FD33" s="619"/>
      <c r="FE33" s="1">
        <f t="shared" si="76"/>
        <v>0</v>
      </c>
      <c r="FF33" s="1">
        <f t="shared" si="77"/>
        <v>0</v>
      </c>
      <c r="FG33" s="578"/>
      <c r="FH33" s="579"/>
      <c r="FI33" s="579"/>
      <c r="FJ33" s="579"/>
      <c r="FK33" s="579"/>
      <c r="FL33" s="579"/>
      <c r="FM33" s="579"/>
      <c r="FN33" s="617"/>
      <c r="FO33" s="618"/>
      <c r="FP33" s="618"/>
      <c r="FQ33" s="618"/>
      <c r="FR33" s="618"/>
      <c r="FS33" s="618"/>
      <c r="FT33" s="618"/>
      <c r="FU33" s="618"/>
      <c r="FV33" s="618"/>
      <c r="FW33" s="618"/>
      <c r="FX33" s="618"/>
      <c r="FY33" s="618"/>
      <c r="FZ33" s="618"/>
      <c r="GA33" s="618"/>
      <c r="GB33" s="618"/>
      <c r="GC33" s="618"/>
      <c r="GD33" s="618"/>
      <c r="GE33" s="618"/>
      <c r="GF33" s="618"/>
      <c r="GG33" s="618"/>
      <c r="GH33" s="618"/>
      <c r="GI33" s="618"/>
      <c r="GJ33" s="618"/>
      <c r="GK33" s="618"/>
      <c r="GL33" s="618"/>
      <c r="GM33" s="618"/>
      <c r="GN33" s="618"/>
      <c r="GO33" s="618"/>
      <c r="GP33" s="618"/>
      <c r="GQ33" s="618"/>
      <c r="GR33" s="618"/>
      <c r="GS33" s="618"/>
      <c r="GT33" s="618"/>
      <c r="GU33" s="619"/>
      <c r="GV33" s="653"/>
      <c r="GW33" s="654"/>
      <c r="GX33" s="654"/>
      <c r="GY33" s="654"/>
      <c r="GZ33" s="654"/>
      <c r="HA33" s="654"/>
      <c r="HB33" s="654"/>
      <c r="HC33" s="654"/>
      <c r="HD33" s="654"/>
      <c r="HE33" s="654"/>
      <c r="HF33" s="654"/>
      <c r="HG33" s="654"/>
      <c r="HH33" s="654"/>
      <c r="HI33" s="654"/>
      <c r="HJ33" s="654"/>
      <c r="HK33" s="654"/>
      <c r="HL33" s="655"/>
      <c r="HM33" s="635"/>
      <c r="HN33" s="636"/>
      <c r="HO33" s="636"/>
      <c r="HP33" s="636"/>
      <c r="HQ33" s="636"/>
      <c r="HR33" s="636"/>
      <c r="HS33" s="636"/>
      <c r="HT33" s="636"/>
      <c r="HU33" s="636"/>
      <c r="HV33" s="637"/>
      <c r="HW33" s="617"/>
      <c r="HX33" s="618"/>
      <c r="HY33" s="618"/>
      <c r="HZ33" s="618"/>
      <c r="IA33" s="618"/>
      <c r="IB33" s="618"/>
      <c r="IC33" s="618"/>
      <c r="ID33" s="618"/>
      <c r="IE33" s="618"/>
      <c r="IF33" s="619"/>
    </row>
    <row r="34" spans="3:240" ht="6.95" customHeight="1">
      <c r="C34" s="581"/>
      <c r="D34" s="582"/>
      <c r="E34" s="582"/>
      <c r="F34" s="582"/>
      <c r="G34" s="582"/>
      <c r="H34" s="582"/>
      <c r="I34" s="582"/>
      <c r="J34" s="884"/>
      <c r="K34" s="885"/>
      <c r="L34" s="885"/>
      <c r="M34" s="885"/>
      <c r="N34" s="885"/>
      <c r="O34" s="885"/>
      <c r="P34" s="885"/>
      <c r="Q34" s="885"/>
      <c r="R34" s="885"/>
      <c r="S34" s="885"/>
      <c r="T34" s="885"/>
      <c r="U34" s="885"/>
      <c r="V34" s="885"/>
      <c r="W34" s="885"/>
      <c r="X34" s="885"/>
      <c r="Y34" s="885"/>
      <c r="Z34" s="885"/>
      <c r="AA34" s="885"/>
      <c r="AB34" s="885"/>
      <c r="AC34" s="885"/>
      <c r="AD34" s="885"/>
      <c r="AE34" s="885"/>
      <c r="AF34" s="885"/>
      <c r="AG34" s="885"/>
      <c r="AH34" s="885"/>
      <c r="AI34" s="885"/>
      <c r="AJ34" s="885"/>
      <c r="AK34" s="885"/>
      <c r="AL34" s="885"/>
      <c r="AM34" s="885"/>
      <c r="AN34" s="885"/>
      <c r="AO34" s="885"/>
      <c r="AP34" s="885"/>
      <c r="AQ34" s="886"/>
      <c r="AR34" s="656"/>
      <c r="AS34" s="657"/>
      <c r="AT34" s="657"/>
      <c r="AU34" s="657"/>
      <c r="AV34" s="657"/>
      <c r="AW34" s="657"/>
      <c r="AX34" s="657"/>
      <c r="AY34" s="657"/>
      <c r="AZ34" s="657"/>
      <c r="BA34" s="657"/>
      <c r="BB34" s="657"/>
      <c r="BC34" s="657"/>
      <c r="BD34" s="657"/>
      <c r="BE34" s="657"/>
      <c r="BF34" s="657"/>
      <c r="BG34" s="657"/>
      <c r="BH34" s="658"/>
      <c r="BI34" s="638"/>
      <c r="BJ34" s="639"/>
      <c r="BK34" s="639"/>
      <c r="BL34" s="639"/>
      <c r="BM34" s="639"/>
      <c r="BN34" s="639"/>
      <c r="BO34" s="639"/>
      <c r="BP34" s="639"/>
      <c r="BQ34" s="639"/>
      <c r="BR34" s="640"/>
      <c r="BS34" s="884"/>
      <c r="BT34" s="885"/>
      <c r="BU34" s="885"/>
      <c r="BV34" s="885"/>
      <c r="BW34" s="885"/>
      <c r="BX34" s="885"/>
      <c r="BY34" s="885"/>
      <c r="BZ34" s="885"/>
      <c r="CA34" s="885"/>
      <c r="CB34" s="886"/>
      <c r="CC34" s="1">
        <f t="shared" si="534"/>
        <v>0</v>
      </c>
      <c r="CD34" s="1">
        <f t="shared" si="535"/>
        <v>0</v>
      </c>
      <c r="CE34" s="581"/>
      <c r="CF34" s="582"/>
      <c r="CG34" s="582"/>
      <c r="CH34" s="582"/>
      <c r="CI34" s="582"/>
      <c r="CJ34" s="582"/>
      <c r="CK34" s="582"/>
      <c r="CL34" s="620"/>
      <c r="CM34" s="621"/>
      <c r="CN34" s="621"/>
      <c r="CO34" s="621"/>
      <c r="CP34" s="621"/>
      <c r="CQ34" s="621"/>
      <c r="CR34" s="621"/>
      <c r="CS34" s="621"/>
      <c r="CT34" s="621"/>
      <c r="CU34" s="621"/>
      <c r="CV34" s="621"/>
      <c r="CW34" s="621"/>
      <c r="CX34" s="621"/>
      <c r="CY34" s="621"/>
      <c r="CZ34" s="621"/>
      <c r="DA34" s="621"/>
      <c r="DB34" s="621"/>
      <c r="DC34" s="621"/>
      <c r="DD34" s="621"/>
      <c r="DE34" s="621"/>
      <c r="DF34" s="621"/>
      <c r="DG34" s="621"/>
      <c r="DH34" s="621"/>
      <c r="DI34" s="621"/>
      <c r="DJ34" s="621"/>
      <c r="DK34" s="621"/>
      <c r="DL34" s="621"/>
      <c r="DM34" s="621"/>
      <c r="DN34" s="621"/>
      <c r="DO34" s="621"/>
      <c r="DP34" s="621"/>
      <c r="DQ34" s="621"/>
      <c r="DR34" s="621"/>
      <c r="DS34" s="622"/>
      <c r="DT34" s="656"/>
      <c r="DU34" s="657"/>
      <c r="DV34" s="657"/>
      <c r="DW34" s="657"/>
      <c r="DX34" s="657"/>
      <c r="DY34" s="657"/>
      <c r="DZ34" s="657"/>
      <c r="EA34" s="657"/>
      <c r="EB34" s="657"/>
      <c r="EC34" s="657"/>
      <c r="ED34" s="657"/>
      <c r="EE34" s="657"/>
      <c r="EF34" s="657"/>
      <c r="EG34" s="657"/>
      <c r="EH34" s="657"/>
      <c r="EI34" s="657"/>
      <c r="EJ34" s="658"/>
      <c r="EK34" s="638"/>
      <c r="EL34" s="639"/>
      <c r="EM34" s="639"/>
      <c r="EN34" s="639"/>
      <c r="EO34" s="639"/>
      <c r="EP34" s="639"/>
      <c r="EQ34" s="639"/>
      <c r="ER34" s="639"/>
      <c r="ES34" s="639"/>
      <c r="ET34" s="640"/>
      <c r="EU34" s="620"/>
      <c r="EV34" s="621"/>
      <c r="EW34" s="621"/>
      <c r="EX34" s="621"/>
      <c r="EY34" s="621"/>
      <c r="EZ34" s="621"/>
      <c r="FA34" s="621"/>
      <c r="FB34" s="621"/>
      <c r="FC34" s="621"/>
      <c r="FD34" s="622"/>
      <c r="FE34" s="1">
        <f t="shared" si="76"/>
        <v>0</v>
      </c>
      <c r="FF34" s="1">
        <f t="shared" si="77"/>
        <v>0</v>
      </c>
      <c r="FG34" s="581"/>
      <c r="FH34" s="582"/>
      <c r="FI34" s="582"/>
      <c r="FJ34" s="582"/>
      <c r="FK34" s="582"/>
      <c r="FL34" s="582"/>
      <c r="FM34" s="582"/>
      <c r="FN34" s="620"/>
      <c r="FO34" s="621"/>
      <c r="FP34" s="621"/>
      <c r="FQ34" s="621"/>
      <c r="FR34" s="621"/>
      <c r="FS34" s="621"/>
      <c r="FT34" s="621"/>
      <c r="FU34" s="621"/>
      <c r="FV34" s="621"/>
      <c r="FW34" s="621"/>
      <c r="FX34" s="621"/>
      <c r="FY34" s="621"/>
      <c r="FZ34" s="621"/>
      <c r="GA34" s="621"/>
      <c r="GB34" s="621"/>
      <c r="GC34" s="621"/>
      <c r="GD34" s="621"/>
      <c r="GE34" s="621"/>
      <c r="GF34" s="621"/>
      <c r="GG34" s="621"/>
      <c r="GH34" s="621"/>
      <c r="GI34" s="621"/>
      <c r="GJ34" s="621"/>
      <c r="GK34" s="621"/>
      <c r="GL34" s="621"/>
      <c r="GM34" s="621"/>
      <c r="GN34" s="621"/>
      <c r="GO34" s="621"/>
      <c r="GP34" s="621"/>
      <c r="GQ34" s="621"/>
      <c r="GR34" s="621"/>
      <c r="GS34" s="621"/>
      <c r="GT34" s="621"/>
      <c r="GU34" s="622"/>
      <c r="GV34" s="656"/>
      <c r="GW34" s="657"/>
      <c r="GX34" s="657"/>
      <c r="GY34" s="657"/>
      <c r="GZ34" s="657"/>
      <c r="HA34" s="657"/>
      <c r="HB34" s="657"/>
      <c r="HC34" s="657"/>
      <c r="HD34" s="657"/>
      <c r="HE34" s="657"/>
      <c r="HF34" s="657"/>
      <c r="HG34" s="657"/>
      <c r="HH34" s="657"/>
      <c r="HI34" s="657"/>
      <c r="HJ34" s="657"/>
      <c r="HK34" s="657"/>
      <c r="HL34" s="658"/>
      <c r="HM34" s="638"/>
      <c r="HN34" s="639"/>
      <c r="HO34" s="639"/>
      <c r="HP34" s="639"/>
      <c r="HQ34" s="639"/>
      <c r="HR34" s="639"/>
      <c r="HS34" s="639"/>
      <c r="HT34" s="639"/>
      <c r="HU34" s="639"/>
      <c r="HV34" s="640"/>
      <c r="HW34" s="620"/>
      <c r="HX34" s="621"/>
      <c r="HY34" s="621"/>
      <c r="HZ34" s="621"/>
      <c r="IA34" s="621"/>
      <c r="IB34" s="621"/>
      <c r="IC34" s="621"/>
      <c r="ID34" s="621"/>
      <c r="IE34" s="621"/>
      <c r="IF34" s="622"/>
    </row>
    <row r="35" spans="3:240" ht="6.95" customHeight="1" thickBot="1">
      <c r="CC35" s="1">
        <f t="shared" si="534"/>
        <v>0</v>
      </c>
      <c r="CD35" s="1">
        <f t="shared" si="535"/>
        <v>0</v>
      </c>
      <c r="CE35" s="1">
        <f t="shared" ref="CE35:CE36" si="536">C35</f>
        <v>0</v>
      </c>
      <c r="CF35" s="1">
        <f t="shared" ref="CF35" si="537">D35</f>
        <v>0</v>
      </c>
      <c r="CG35" s="1">
        <f t="shared" ref="CG35" si="538">E35</f>
        <v>0</v>
      </c>
      <c r="CH35" s="1">
        <f t="shared" ref="CH35:CH36" si="539">F35</f>
        <v>0</v>
      </c>
      <c r="CI35" s="1">
        <f t="shared" ref="CI35" si="540">G35</f>
        <v>0</v>
      </c>
      <c r="CJ35" s="1">
        <f t="shared" ref="CJ35" si="541">H35</f>
        <v>0</v>
      </c>
      <c r="CK35" s="1">
        <f t="shared" ref="CK35:CK36" si="542">I35</f>
        <v>0</v>
      </c>
      <c r="CL35" s="1">
        <f t="shared" ref="CL35" si="543">J35</f>
        <v>0</v>
      </c>
      <c r="CM35" s="1">
        <f t="shared" ref="CM35" si="544">K35</f>
        <v>0</v>
      </c>
      <c r="CN35" s="1">
        <f t="shared" ref="CN35" si="545">L35</f>
        <v>0</v>
      </c>
      <c r="CO35" s="1">
        <f t="shared" ref="CO35" si="546">M35</f>
        <v>0</v>
      </c>
      <c r="CP35" s="1">
        <f t="shared" ref="CP35" si="547">N35</f>
        <v>0</v>
      </c>
      <c r="CQ35" s="1">
        <f t="shared" ref="CQ35" si="548">O35</f>
        <v>0</v>
      </c>
      <c r="CR35" s="1">
        <f t="shared" ref="CR35" si="549">P35</f>
        <v>0</v>
      </c>
      <c r="CS35" s="1">
        <f t="shared" ref="CS35" si="550">Q35</f>
        <v>0</v>
      </c>
      <c r="CT35" s="1">
        <f t="shared" ref="CT35" si="551">R35</f>
        <v>0</v>
      </c>
      <c r="CU35" s="1">
        <f t="shared" ref="CU35" si="552">S35</f>
        <v>0</v>
      </c>
      <c r="CV35" s="1">
        <f t="shared" ref="CV35" si="553">T35</f>
        <v>0</v>
      </c>
      <c r="CW35" s="1">
        <f t="shared" ref="CW35" si="554">U35</f>
        <v>0</v>
      </c>
      <c r="CX35" s="1">
        <f t="shared" ref="CX35" si="555">V35</f>
        <v>0</v>
      </c>
      <c r="CY35" s="1">
        <f t="shared" ref="CY35" si="556">W35</f>
        <v>0</v>
      </c>
      <c r="CZ35" s="1">
        <f t="shared" ref="CZ35" si="557">X35</f>
        <v>0</v>
      </c>
      <c r="DA35" s="1">
        <f t="shared" ref="DA35" si="558">Y35</f>
        <v>0</v>
      </c>
      <c r="DB35" s="1">
        <f t="shared" ref="DB35" si="559">Z35</f>
        <v>0</v>
      </c>
      <c r="DC35" s="1">
        <f t="shared" ref="DC35" si="560">AA35</f>
        <v>0</v>
      </c>
      <c r="DD35" s="1">
        <f t="shared" ref="DD35" si="561">AB35</f>
        <v>0</v>
      </c>
      <c r="DE35" s="1">
        <f t="shared" ref="DE35:DE36" si="562">AC35</f>
        <v>0</v>
      </c>
      <c r="DF35" s="1">
        <f t="shared" ref="DF35" si="563">AD35</f>
        <v>0</v>
      </c>
      <c r="DG35" s="1">
        <f t="shared" ref="DG35" si="564">AE35</f>
        <v>0</v>
      </c>
      <c r="DH35" s="1">
        <f t="shared" ref="DH35" si="565">AF35</f>
        <v>0</v>
      </c>
      <c r="DI35" s="1">
        <f t="shared" ref="DI35" si="566">AG35</f>
        <v>0</v>
      </c>
      <c r="DJ35" s="1">
        <f t="shared" ref="DJ35" si="567">AH35</f>
        <v>0</v>
      </c>
      <c r="DK35" s="1">
        <f t="shared" ref="DK35" si="568">AI35</f>
        <v>0</v>
      </c>
      <c r="DL35" s="1">
        <f t="shared" ref="DL35" si="569">AJ35</f>
        <v>0</v>
      </c>
      <c r="DM35" s="1">
        <f t="shared" ref="DM35" si="570">AK35</f>
        <v>0</v>
      </c>
      <c r="DN35" s="1">
        <f t="shared" ref="DN35" si="571">AL35</f>
        <v>0</v>
      </c>
      <c r="DO35" s="1">
        <f t="shared" ref="DO35" si="572">AM35</f>
        <v>0</v>
      </c>
      <c r="DP35" s="1">
        <f t="shared" ref="DP35" si="573">AN35</f>
        <v>0</v>
      </c>
      <c r="DQ35" s="1">
        <f t="shared" ref="DQ35" si="574">AO35</f>
        <v>0</v>
      </c>
      <c r="DR35" s="1">
        <f t="shared" ref="DR35" si="575">AP35</f>
        <v>0</v>
      </c>
      <c r="DS35" s="1">
        <f t="shared" ref="DS35" si="576">AQ35</f>
        <v>0</v>
      </c>
      <c r="DT35" s="1">
        <f t="shared" ref="DT35:DT36" si="577">AR35</f>
        <v>0</v>
      </c>
      <c r="DU35" s="1">
        <f t="shared" ref="DU35" si="578">AS35</f>
        <v>0</v>
      </c>
      <c r="DV35" s="1">
        <f t="shared" ref="DV35" si="579">AT35</f>
        <v>0</v>
      </c>
      <c r="DW35" s="1">
        <f t="shared" ref="DW35" si="580">AU35</f>
        <v>0</v>
      </c>
      <c r="DX35" s="1">
        <f t="shared" ref="DX35" si="581">AV35</f>
        <v>0</v>
      </c>
      <c r="DY35" s="1">
        <f t="shared" ref="DY35:DY36" si="582">AW35</f>
        <v>0</v>
      </c>
      <c r="DZ35" s="1">
        <f t="shared" ref="DZ35" si="583">AX35</f>
        <v>0</v>
      </c>
      <c r="EA35" s="1">
        <f t="shared" ref="EA35" si="584">AY35</f>
        <v>0</v>
      </c>
      <c r="EB35" s="1">
        <f t="shared" ref="EB35" si="585">AZ35</f>
        <v>0</v>
      </c>
      <c r="EC35" s="1">
        <f t="shared" ref="EC35:EC36" si="586">BA35</f>
        <v>0</v>
      </c>
      <c r="ED35" s="1">
        <f t="shared" ref="ED35" si="587">BB35</f>
        <v>0</v>
      </c>
      <c r="EE35" s="1">
        <f t="shared" ref="EE35" si="588">BC35</f>
        <v>0</v>
      </c>
      <c r="EF35" s="1">
        <f t="shared" ref="EF35" si="589">BD35</f>
        <v>0</v>
      </c>
      <c r="EG35" s="1">
        <f t="shared" ref="EG35" si="590">BE35</f>
        <v>0</v>
      </c>
      <c r="EH35" s="1">
        <f t="shared" ref="EH35" si="591">BF35</f>
        <v>0</v>
      </c>
      <c r="EI35" s="1">
        <f t="shared" ref="EI35" si="592">BG35</f>
        <v>0</v>
      </c>
      <c r="EJ35" s="1">
        <f t="shared" ref="EJ35" si="593">BH35</f>
        <v>0</v>
      </c>
      <c r="EK35" s="1">
        <f t="shared" ref="EK35:EK36" si="594">BI35</f>
        <v>0</v>
      </c>
      <c r="EL35" s="1">
        <f t="shared" ref="EL35" si="595">BJ35</f>
        <v>0</v>
      </c>
      <c r="EM35" s="1">
        <f t="shared" ref="EM35" si="596">BK35</f>
        <v>0</v>
      </c>
      <c r="EN35" s="1">
        <f t="shared" ref="EN35" si="597">BL35</f>
        <v>0</v>
      </c>
      <c r="EO35" s="1">
        <f t="shared" ref="EO35" si="598">BM35</f>
        <v>0</v>
      </c>
      <c r="EP35" s="1">
        <f t="shared" ref="EP35" si="599">BN35</f>
        <v>0</v>
      </c>
      <c r="EQ35" s="1">
        <f t="shared" ref="EQ35" si="600">BO35</f>
        <v>0</v>
      </c>
      <c r="ER35" s="1">
        <f t="shared" ref="ER35" si="601">BP35</f>
        <v>0</v>
      </c>
      <c r="ES35" s="1">
        <f t="shared" ref="ES35" si="602">BQ35</f>
        <v>0</v>
      </c>
      <c r="ET35" s="1">
        <f t="shared" ref="ET35" si="603">BR35</f>
        <v>0</v>
      </c>
      <c r="EU35" s="1">
        <f t="shared" ref="EU35:EU36" si="604">BS35</f>
        <v>0</v>
      </c>
      <c r="EV35" s="1">
        <f t="shared" ref="EV35" si="605">BT35</f>
        <v>0</v>
      </c>
      <c r="EW35" s="1">
        <f t="shared" ref="EW35" si="606">BU35</f>
        <v>0</v>
      </c>
      <c r="EX35" s="1">
        <f t="shared" ref="EX35" si="607">BV35</f>
        <v>0</v>
      </c>
      <c r="EY35" s="1">
        <f t="shared" ref="EY35" si="608">BW35</f>
        <v>0</v>
      </c>
      <c r="EZ35" s="1">
        <f t="shared" ref="EZ35" si="609">BX35</f>
        <v>0</v>
      </c>
      <c r="FA35" s="1">
        <f t="shared" ref="FA35" si="610">BY35</f>
        <v>0</v>
      </c>
      <c r="FB35" s="1">
        <f t="shared" ref="FB35" si="611">BZ35</f>
        <v>0</v>
      </c>
      <c r="FC35" s="1">
        <f t="shared" ref="FC35" si="612">CA35</f>
        <v>0</v>
      </c>
      <c r="FD35" s="1">
        <f t="shared" ref="FD35" si="613">CB35</f>
        <v>0</v>
      </c>
      <c r="FE35" s="1">
        <f t="shared" si="76"/>
        <v>0</v>
      </c>
      <c r="FF35" s="1">
        <f t="shared" si="77"/>
        <v>0</v>
      </c>
      <c r="FG35" s="1">
        <f t="shared" ref="FG35:FG36" si="614">CE35</f>
        <v>0</v>
      </c>
      <c r="FH35" s="1">
        <f t="shared" ref="FH35" si="615">CF35</f>
        <v>0</v>
      </c>
      <c r="FI35" s="1">
        <f t="shared" ref="FI35" si="616">CG35</f>
        <v>0</v>
      </c>
      <c r="FJ35" s="1">
        <f t="shared" ref="FJ35:FJ36" si="617">CH35</f>
        <v>0</v>
      </c>
      <c r="FK35" s="1">
        <f t="shared" ref="FK35" si="618">CI35</f>
        <v>0</v>
      </c>
      <c r="FL35" s="1">
        <f t="shared" ref="FL35" si="619">CJ35</f>
        <v>0</v>
      </c>
      <c r="FM35" s="1">
        <f t="shared" ref="FM35:FM36" si="620">CK35</f>
        <v>0</v>
      </c>
      <c r="FN35" s="1">
        <f t="shared" ref="FN35" si="621">CL35</f>
        <v>0</v>
      </c>
      <c r="FO35" s="1">
        <f t="shared" ref="FO35" si="622">CM35</f>
        <v>0</v>
      </c>
      <c r="FP35" s="1">
        <f t="shared" ref="FP35" si="623">CN35</f>
        <v>0</v>
      </c>
      <c r="FQ35" s="1">
        <f t="shared" ref="FQ35" si="624">CO35</f>
        <v>0</v>
      </c>
      <c r="FR35" s="1">
        <f t="shared" ref="FR35" si="625">CP35</f>
        <v>0</v>
      </c>
      <c r="FS35" s="1">
        <f t="shared" ref="FS35" si="626">CQ35</f>
        <v>0</v>
      </c>
      <c r="FT35" s="1">
        <f t="shared" ref="FT35" si="627">CR35</f>
        <v>0</v>
      </c>
      <c r="FU35" s="1">
        <f t="shared" ref="FU35" si="628">CS35</f>
        <v>0</v>
      </c>
      <c r="FV35" s="1">
        <f t="shared" ref="FV35" si="629">CT35</f>
        <v>0</v>
      </c>
      <c r="FW35" s="1">
        <f t="shared" ref="FW35" si="630">CU35</f>
        <v>0</v>
      </c>
      <c r="FX35" s="1">
        <f t="shared" ref="FX35" si="631">CV35</f>
        <v>0</v>
      </c>
      <c r="FY35" s="1">
        <f t="shared" ref="FY35" si="632">CW35</f>
        <v>0</v>
      </c>
      <c r="FZ35" s="1">
        <f t="shared" ref="FZ35" si="633">CX35</f>
        <v>0</v>
      </c>
      <c r="GA35" s="1">
        <f t="shared" ref="GA35" si="634">CY35</f>
        <v>0</v>
      </c>
      <c r="GB35" s="1">
        <f t="shared" ref="GB35" si="635">CZ35</f>
        <v>0</v>
      </c>
      <c r="GC35" s="1">
        <f t="shared" ref="GC35" si="636">DA35</f>
        <v>0</v>
      </c>
      <c r="GD35" s="1">
        <f t="shared" ref="GD35" si="637">DB35</f>
        <v>0</v>
      </c>
      <c r="GE35" s="1">
        <f t="shared" ref="GE35" si="638">DC35</f>
        <v>0</v>
      </c>
      <c r="GF35" s="1">
        <f t="shared" ref="GF35" si="639">DD35</f>
        <v>0</v>
      </c>
      <c r="GG35" s="1">
        <f t="shared" ref="GG35:GG36" si="640">DE35</f>
        <v>0</v>
      </c>
      <c r="GH35" s="1">
        <f t="shared" ref="GH35" si="641">DF35</f>
        <v>0</v>
      </c>
      <c r="GI35" s="1">
        <f t="shared" ref="GI35" si="642">DG35</f>
        <v>0</v>
      </c>
      <c r="GJ35" s="1">
        <f t="shared" ref="GJ35" si="643">DH35</f>
        <v>0</v>
      </c>
      <c r="GK35" s="1">
        <f t="shared" ref="GK35" si="644">DI35</f>
        <v>0</v>
      </c>
      <c r="GL35" s="1">
        <f t="shared" ref="GL35" si="645">DJ35</f>
        <v>0</v>
      </c>
      <c r="GM35" s="1">
        <f t="shared" ref="GM35" si="646">DK35</f>
        <v>0</v>
      </c>
      <c r="GN35" s="1">
        <f t="shared" ref="GN35" si="647">DL35</f>
        <v>0</v>
      </c>
      <c r="GO35" s="1">
        <f t="shared" ref="GO35" si="648">DM35</f>
        <v>0</v>
      </c>
      <c r="GP35" s="1">
        <f t="shared" ref="GP35" si="649">DN35</f>
        <v>0</v>
      </c>
      <c r="GQ35" s="1">
        <f t="shared" ref="GQ35" si="650">DO35</f>
        <v>0</v>
      </c>
      <c r="GR35" s="1">
        <f t="shared" ref="GR35" si="651">DP35</f>
        <v>0</v>
      </c>
      <c r="GS35" s="1">
        <f t="shared" ref="GS35" si="652">DQ35</f>
        <v>0</v>
      </c>
      <c r="GT35" s="1">
        <f t="shared" ref="GT35" si="653">DR35</f>
        <v>0</v>
      </c>
      <c r="GU35" s="1">
        <f t="shared" ref="GU35" si="654">DS35</f>
        <v>0</v>
      </c>
      <c r="GV35" s="1">
        <f t="shared" ref="GV35:GV36" si="655">DT35</f>
        <v>0</v>
      </c>
      <c r="GW35" s="1">
        <f t="shared" ref="GW35" si="656">DU35</f>
        <v>0</v>
      </c>
      <c r="GX35" s="1">
        <f t="shared" ref="GX35" si="657">DV35</f>
        <v>0</v>
      </c>
      <c r="GY35" s="1">
        <f t="shared" ref="GY35" si="658">DW35</f>
        <v>0</v>
      </c>
      <c r="GZ35" s="1">
        <f t="shared" ref="GZ35" si="659">DX35</f>
        <v>0</v>
      </c>
      <c r="HA35" s="1">
        <f t="shared" ref="HA35:HA36" si="660">DY35</f>
        <v>0</v>
      </c>
      <c r="HB35" s="1">
        <f t="shared" ref="HB35" si="661">DZ35</f>
        <v>0</v>
      </c>
      <c r="HC35" s="1">
        <f t="shared" ref="HC35" si="662">EA35</f>
        <v>0</v>
      </c>
      <c r="HD35" s="1">
        <f t="shared" ref="HD35" si="663">EB35</f>
        <v>0</v>
      </c>
      <c r="HE35" s="1">
        <f t="shared" ref="HE35:HE36" si="664">EC35</f>
        <v>0</v>
      </c>
      <c r="HF35" s="1">
        <f t="shared" ref="HF35" si="665">ED35</f>
        <v>0</v>
      </c>
      <c r="HG35" s="1">
        <f t="shared" ref="HG35" si="666">EE35</f>
        <v>0</v>
      </c>
      <c r="HH35" s="1">
        <f t="shared" ref="HH35" si="667">EF35</f>
        <v>0</v>
      </c>
      <c r="HI35" s="1">
        <f t="shared" ref="HI35" si="668">EG35</f>
        <v>0</v>
      </c>
      <c r="HJ35" s="1">
        <f t="shared" ref="HJ35" si="669">EH35</f>
        <v>0</v>
      </c>
      <c r="HK35" s="1">
        <f t="shared" ref="HK35" si="670">EI35</f>
        <v>0</v>
      </c>
      <c r="HL35" s="1">
        <f t="shared" ref="HL35" si="671">EJ35</f>
        <v>0</v>
      </c>
      <c r="HM35" s="1">
        <f t="shared" ref="HM35:HM36" si="672">EK35</f>
        <v>0</v>
      </c>
      <c r="HN35" s="1">
        <f t="shared" ref="HN35" si="673">EL35</f>
        <v>0</v>
      </c>
      <c r="HO35" s="1">
        <f t="shared" ref="HO35" si="674">EM35</f>
        <v>0</v>
      </c>
      <c r="HP35" s="1">
        <f t="shared" ref="HP35" si="675">EN35</f>
        <v>0</v>
      </c>
      <c r="HQ35" s="1">
        <f t="shared" ref="HQ35" si="676">EO35</f>
        <v>0</v>
      </c>
      <c r="HR35" s="1">
        <f t="shared" ref="HR35" si="677">EP35</f>
        <v>0</v>
      </c>
      <c r="HS35" s="1">
        <f t="shared" ref="HS35" si="678">EQ35</f>
        <v>0</v>
      </c>
      <c r="HT35" s="1">
        <f t="shared" ref="HT35" si="679">ER35</f>
        <v>0</v>
      </c>
      <c r="HU35" s="1">
        <f t="shared" ref="HU35" si="680">ES35</f>
        <v>0</v>
      </c>
      <c r="HV35" s="1">
        <f t="shared" ref="HV35" si="681">ET35</f>
        <v>0</v>
      </c>
      <c r="HW35" s="1">
        <f t="shared" ref="HW35:HW36" si="682">EU35</f>
        <v>0</v>
      </c>
      <c r="HX35" s="1">
        <f t="shared" ref="HX35" si="683">EV35</f>
        <v>0</v>
      </c>
      <c r="HY35" s="1">
        <f t="shared" ref="HY35" si="684">EW35</f>
        <v>0</v>
      </c>
      <c r="HZ35" s="1">
        <f t="shared" ref="HZ35" si="685">EX35</f>
        <v>0</v>
      </c>
      <c r="IA35" s="1">
        <f t="shared" ref="IA35" si="686">EY35</f>
        <v>0</v>
      </c>
      <c r="IB35" s="1">
        <f t="shared" ref="IB35" si="687">EZ35</f>
        <v>0</v>
      </c>
      <c r="IC35" s="1">
        <f t="shared" ref="IC35" si="688">FA35</f>
        <v>0</v>
      </c>
      <c r="ID35" s="1">
        <f t="shared" ref="ID35" si="689">FB35</f>
        <v>0</v>
      </c>
      <c r="IE35" s="1">
        <f t="shared" ref="IE35" si="690">FC35</f>
        <v>0</v>
      </c>
      <c r="IF35" s="1">
        <f t="shared" ref="IF35" si="691">FD35</f>
        <v>0</v>
      </c>
    </row>
    <row r="36" spans="3:240" ht="5.25" customHeight="1">
      <c r="C36" s="557" t="s">
        <v>15</v>
      </c>
      <c r="D36" s="558"/>
      <c r="E36" s="558"/>
      <c r="F36" s="563" t="s">
        <v>16</v>
      </c>
      <c r="G36" s="558"/>
      <c r="H36" s="564"/>
      <c r="I36" s="569" t="s">
        <v>17</v>
      </c>
      <c r="J36" s="570"/>
      <c r="K36" s="570"/>
      <c r="L36" s="570"/>
      <c r="M36" s="570"/>
      <c r="N36" s="570"/>
      <c r="O36" s="570"/>
      <c r="P36" s="570"/>
      <c r="Q36" s="570"/>
      <c r="R36" s="570"/>
      <c r="S36" s="570"/>
      <c r="T36" s="570"/>
      <c r="U36" s="570"/>
      <c r="V36" s="570"/>
      <c r="W36" s="570"/>
      <c r="X36" s="570"/>
      <c r="Y36" s="570"/>
      <c r="Z36" s="570"/>
      <c r="AA36" s="570"/>
      <c r="AB36" s="571"/>
      <c r="AC36" s="575" t="s">
        <v>18</v>
      </c>
      <c r="AD36" s="576"/>
      <c r="AE36" s="576"/>
      <c r="AF36" s="576"/>
      <c r="AG36" s="576"/>
      <c r="AH36" s="576"/>
      <c r="AI36" s="576"/>
      <c r="AJ36" s="576"/>
      <c r="AK36" s="576"/>
      <c r="AL36" s="576"/>
      <c r="AM36" s="576"/>
      <c r="AN36" s="576"/>
      <c r="AO36" s="576"/>
      <c r="AP36" s="576"/>
      <c r="AQ36" s="577"/>
      <c r="AR36" s="584" t="s">
        <v>19</v>
      </c>
      <c r="AS36" s="585"/>
      <c r="AT36" s="585"/>
      <c r="AU36" s="585"/>
      <c r="AV36" s="586"/>
      <c r="AW36" s="590" t="s">
        <v>20</v>
      </c>
      <c r="AX36" s="591"/>
      <c r="AY36" s="591"/>
      <c r="AZ36" s="592"/>
      <c r="BA36" s="773" t="s">
        <v>21</v>
      </c>
      <c r="BB36" s="774"/>
      <c r="BC36" s="774"/>
      <c r="BD36" s="774"/>
      <c r="BE36" s="774"/>
      <c r="BF36" s="774"/>
      <c r="BG36" s="774"/>
      <c r="BH36" s="775"/>
      <c r="BI36" s="782" t="s">
        <v>22</v>
      </c>
      <c r="BJ36" s="782"/>
      <c r="BK36" s="782"/>
      <c r="BL36" s="782"/>
      <c r="BM36" s="782"/>
      <c r="BN36" s="782"/>
      <c r="BO36" s="782"/>
      <c r="BP36" s="782"/>
      <c r="BQ36" s="782"/>
      <c r="BR36" s="782"/>
      <c r="BS36" s="745" t="s">
        <v>23</v>
      </c>
      <c r="BT36" s="746"/>
      <c r="BU36" s="746"/>
      <c r="BV36" s="746"/>
      <c r="BW36" s="746"/>
      <c r="BX36" s="746"/>
      <c r="BY36" s="746"/>
      <c r="BZ36" s="746"/>
      <c r="CA36" s="746"/>
      <c r="CB36" s="747"/>
      <c r="CC36" s="1">
        <f t="shared" si="534"/>
        <v>0</v>
      </c>
      <c r="CD36" s="1">
        <f t="shared" si="535"/>
        <v>0</v>
      </c>
      <c r="CE36" s="557" t="str">
        <f t="shared" si="536"/>
        <v>月</v>
      </c>
      <c r="CF36" s="558"/>
      <c r="CG36" s="558"/>
      <c r="CH36" s="563" t="str">
        <f t="shared" si="539"/>
        <v>日</v>
      </c>
      <c r="CI36" s="558"/>
      <c r="CJ36" s="564"/>
      <c r="CK36" s="569" t="str">
        <f t="shared" si="542"/>
        <v>名称</v>
      </c>
      <c r="CL36" s="570"/>
      <c r="CM36" s="570"/>
      <c r="CN36" s="570"/>
      <c r="CO36" s="570"/>
      <c r="CP36" s="570"/>
      <c r="CQ36" s="570"/>
      <c r="CR36" s="570"/>
      <c r="CS36" s="570"/>
      <c r="CT36" s="570"/>
      <c r="CU36" s="570"/>
      <c r="CV36" s="570"/>
      <c r="CW36" s="570"/>
      <c r="CX36" s="570"/>
      <c r="CY36" s="570"/>
      <c r="CZ36" s="570"/>
      <c r="DA36" s="570"/>
      <c r="DB36" s="570"/>
      <c r="DC36" s="570"/>
      <c r="DD36" s="571"/>
      <c r="DE36" s="575" t="str">
        <f t="shared" si="562"/>
        <v>摘要</v>
      </c>
      <c r="DF36" s="576"/>
      <c r="DG36" s="576"/>
      <c r="DH36" s="576"/>
      <c r="DI36" s="576"/>
      <c r="DJ36" s="576"/>
      <c r="DK36" s="576"/>
      <c r="DL36" s="576"/>
      <c r="DM36" s="576"/>
      <c r="DN36" s="576"/>
      <c r="DO36" s="576"/>
      <c r="DP36" s="576"/>
      <c r="DQ36" s="576"/>
      <c r="DR36" s="576"/>
      <c r="DS36" s="577"/>
      <c r="DT36" s="584" t="str">
        <f t="shared" si="577"/>
        <v>数量</v>
      </c>
      <c r="DU36" s="585"/>
      <c r="DV36" s="585"/>
      <c r="DW36" s="585"/>
      <c r="DX36" s="586"/>
      <c r="DY36" s="590" t="str">
        <f t="shared" si="582"/>
        <v>単位</v>
      </c>
      <c r="DZ36" s="591"/>
      <c r="EA36" s="591"/>
      <c r="EB36" s="592"/>
      <c r="EC36" s="599" t="str">
        <f t="shared" si="586"/>
        <v>単価</v>
      </c>
      <c r="ED36" s="600"/>
      <c r="EE36" s="600"/>
      <c r="EF36" s="600"/>
      <c r="EG36" s="600"/>
      <c r="EH36" s="600"/>
      <c r="EI36" s="600"/>
      <c r="EJ36" s="601"/>
      <c r="EK36" s="608" t="str">
        <f t="shared" si="594"/>
        <v>金額</v>
      </c>
      <c r="EL36" s="608"/>
      <c r="EM36" s="608"/>
      <c r="EN36" s="608"/>
      <c r="EO36" s="608"/>
      <c r="EP36" s="608"/>
      <c r="EQ36" s="608"/>
      <c r="ER36" s="608"/>
      <c r="ES36" s="608"/>
      <c r="ET36" s="608"/>
      <c r="EU36" s="608" t="str">
        <f t="shared" si="604"/>
        <v>備考</v>
      </c>
      <c r="EV36" s="608"/>
      <c r="EW36" s="608"/>
      <c r="EX36" s="608"/>
      <c r="EY36" s="608"/>
      <c r="EZ36" s="608"/>
      <c r="FA36" s="608"/>
      <c r="FB36" s="608"/>
      <c r="FC36" s="608"/>
      <c r="FD36" s="610"/>
      <c r="FE36" s="1">
        <f t="shared" si="76"/>
        <v>0</v>
      </c>
      <c r="FF36" s="1">
        <f t="shared" si="77"/>
        <v>0</v>
      </c>
      <c r="FG36" s="557" t="str">
        <f t="shared" si="614"/>
        <v>月</v>
      </c>
      <c r="FH36" s="558"/>
      <c r="FI36" s="558"/>
      <c r="FJ36" s="563" t="str">
        <f t="shared" si="617"/>
        <v>日</v>
      </c>
      <c r="FK36" s="558"/>
      <c r="FL36" s="564"/>
      <c r="FM36" s="569" t="str">
        <f t="shared" si="620"/>
        <v>名称</v>
      </c>
      <c r="FN36" s="570"/>
      <c r="FO36" s="570"/>
      <c r="FP36" s="570"/>
      <c r="FQ36" s="570"/>
      <c r="FR36" s="570"/>
      <c r="FS36" s="570"/>
      <c r="FT36" s="570"/>
      <c r="FU36" s="570"/>
      <c r="FV36" s="570"/>
      <c r="FW36" s="570"/>
      <c r="FX36" s="570"/>
      <c r="FY36" s="570"/>
      <c r="FZ36" s="570"/>
      <c r="GA36" s="570"/>
      <c r="GB36" s="570"/>
      <c r="GC36" s="570"/>
      <c r="GD36" s="570"/>
      <c r="GE36" s="570"/>
      <c r="GF36" s="571"/>
      <c r="GG36" s="575" t="str">
        <f t="shared" si="640"/>
        <v>摘要</v>
      </c>
      <c r="GH36" s="576"/>
      <c r="GI36" s="576"/>
      <c r="GJ36" s="576"/>
      <c r="GK36" s="576"/>
      <c r="GL36" s="576"/>
      <c r="GM36" s="576"/>
      <c r="GN36" s="576"/>
      <c r="GO36" s="576"/>
      <c r="GP36" s="576"/>
      <c r="GQ36" s="576"/>
      <c r="GR36" s="576"/>
      <c r="GS36" s="576"/>
      <c r="GT36" s="576"/>
      <c r="GU36" s="577"/>
      <c r="GV36" s="584" t="str">
        <f t="shared" si="655"/>
        <v>数量</v>
      </c>
      <c r="GW36" s="585"/>
      <c r="GX36" s="585"/>
      <c r="GY36" s="585"/>
      <c r="GZ36" s="586"/>
      <c r="HA36" s="590" t="str">
        <f t="shared" si="660"/>
        <v>単位</v>
      </c>
      <c r="HB36" s="591"/>
      <c r="HC36" s="591"/>
      <c r="HD36" s="592"/>
      <c r="HE36" s="599" t="str">
        <f t="shared" si="664"/>
        <v>単価</v>
      </c>
      <c r="HF36" s="600"/>
      <c r="HG36" s="600"/>
      <c r="HH36" s="600"/>
      <c r="HI36" s="600"/>
      <c r="HJ36" s="600"/>
      <c r="HK36" s="600"/>
      <c r="HL36" s="601"/>
      <c r="HM36" s="608" t="str">
        <f t="shared" si="672"/>
        <v>金額</v>
      </c>
      <c r="HN36" s="608"/>
      <c r="HO36" s="608"/>
      <c r="HP36" s="608"/>
      <c r="HQ36" s="608"/>
      <c r="HR36" s="608"/>
      <c r="HS36" s="608"/>
      <c r="HT36" s="608"/>
      <c r="HU36" s="608"/>
      <c r="HV36" s="608"/>
      <c r="HW36" s="608" t="str">
        <f t="shared" si="682"/>
        <v>備考</v>
      </c>
      <c r="HX36" s="608"/>
      <c r="HY36" s="608"/>
      <c r="HZ36" s="608"/>
      <c r="IA36" s="608"/>
      <c r="IB36" s="608"/>
      <c r="IC36" s="608"/>
      <c r="ID36" s="608"/>
      <c r="IE36" s="608"/>
      <c r="IF36" s="610"/>
    </row>
    <row r="37" spans="3:240" ht="5.25" customHeight="1">
      <c r="C37" s="559"/>
      <c r="D37" s="560"/>
      <c r="E37" s="560"/>
      <c r="F37" s="565"/>
      <c r="G37" s="560"/>
      <c r="H37" s="566"/>
      <c r="I37" s="572"/>
      <c r="J37" s="573"/>
      <c r="K37" s="573"/>
      <c r="L37" s="573"/>
      <c r="M37" s="573"/>
      <c r="N37" s="573"/>
      <c r="O37" s="573"/>
      <c r="P37" s="573"/>
      <c r="Q37" s="573"/>
      <c r="R37" s="573"/>
      <c r="S37" s="573"/>
      <c r="T37" s="573"/>
      <c r="U37" s="573"/>
      <c r="V37" s="573"/>
      <c r="W37" s="573"/>
      <c r="X37" s="573"/>
      <c r="Y37" s="573"/>
      <c r="Z37" s="573"/>
      <c r="AA37" s="573"/>
      <c r="AB37" s="574"/>
      <c r="AC37" s="578"/>
      <c r="AD37" s="579"/>
      <c r="AE37" s="579"/>
      <c r="AF37" s="579"/>
      <c r="AG37" s="579"/>
      <c r="AH37" s="579"/>
      <c r="AI37" s="579"/>
      <c r="AJ37" s="579"/>
      <c r="AK37" s="579"/>
      <c r="AL37" s="579"/>
      <c r="AM37" s="579"/>
      <c r="AN37" s="579"/>
      <c r="AO37" s="579"/>
      <c r="AP37" s="579"/>
      <c r="AQ37" s="580"/>
      <c r="AR37" s="587"/>
      <c r="AS37" s="588"/>
      <c r="AT37" s="588"/>
      <c r="AU37" s="588"/>
      <c r="AV37" s="589"/>
      <c r="AW37" s="593"/>
      <c r="AX37" s="594"/>
      <c r="AY37" s="594"/>
      <c r="AZ37" s="595"/>
      <c r="BA37" s="776"/>
      <c r="BB37" s="777"/>
      <c r="BC37" s="777"/>
      <c r="BD37" s="777"/>
      <c r="BE37" s="777"/>
      <c r="BF37" s="777"/>
      <c r="BG37" s="777"/>
      <c r="BH37" s="778"/>
      <c r="BI37" s="783"/>
      <c r="BJ37" s="783"/>
      <c r="BK37" s="783"/>
      <c r="BL37" s="783"/>
      <c r="BM37" s="783"/>
      <c r="BN37" s="783"/>
      <c r="BO37" s="783"/>
      <c r="BP37" s="783"/>
      <c r="BQ37" s="783"/>
      <c r="BR37" s="783"/>
      <c r="BS37" s="748"/>
      <c r="BT37" s="749"/>
      <c r="BU37" s="749"/>
      <c r="BV37" s="749"/>
      <c r="BW37" s="749"/>
      <c r="BX37" s="749"/>
      <c r="BY37" s="749"/>
      <c r="BZ37" s="749"/>
      <c r="CA37" s="749"/>
      <c r="CB37" s="750"/>
      <c r="CC37" s="1">
        <f t="shared" si="534"/>
        <v>0</v>
      </c>
      <c r="CD37" s="1">
        <f t="shared" si="535"/>
        <v>0</v>
      </c>
      <c r="CE37" s="559"/>
      <c r="CF37" s="560"/>
      <c r="CG37" s="560"/>
      <c r="CH37" s="565"/>
      <c r="CI37" s="560"/>
      <c r="CJ37" s="566"/>
      <c r="CK37" s="572"/>
      <c r="CL37" s="573"/>
      <c r="CM37" s="573"/>
      <c r="CN37" s="573"/>
      <c r="CO37" s="573"/>
      <c r="CP37" s="573"/>
      <c r="CQ37" s="573"/>
      <c r="CR37" s="573"/>
      <c r="CS37" s="573"/>
      <c r="CT37" s="573"/>
      <c r="CU37" s="573"/>
      <c r="CV37" s="573"/>
      <c r="CW37" s="573"/>
      <c r="CX37" s="573"/>
      <c r="CY37" s="573"/>
      <c r="CZ37" s="573"/>
      <c r="DA37" s="573"/>
      <c r="DB37" s="573"/>
      <c r="DC37" s="573"/>
      <c r="DD37" s="574"/>
      <c r="DE37" s="578"/>
      <c r="DF37" s="579"/>
      <c r="DG37" s="579"/>
      <c r="DH37" s="579"/>
      <c r="DI37" s="579"/>
      <c r="DJ37" s="579"/>
      <c r="DK37" s="579"/>
      <c r="DL37" s="579"/>
      <c r="DM37" s="579"/>
      <c r="DN37" s="579"/>
      <c r="DO37" s="579"/>
      <c r="DP37" s="579"/>
      <c r="DQ37" s="579"/>
      <c r="DR37" s="579"/>
      <c r="DS37" s="580"/>
      <c r="DT37" s="587"/>
      <c r="DU37" s="588"/>
      <c r="DV37" s="588"/>
      <c r="DW37" s="588"/>
      <c r="DX37" s="589"/>
      <c r="DY37" s="593"/>
      <c r="DZ37" s="594"/>
      <c r="EA37" s="594"/>
      <c r="EB37" s="595"/>
      <c r="EC37" s="602"/>
      <c r="ED37" s="603"/>
      <c r="EE37" s="603"/>
      <c r="EF37" s="603"/>
      <c r="EG37" s="603"/>
      <c r="EH37" s="603"/>
      <c r="EI37" s="603"/>
      <c r="EJ37" s="604"/>
      <c r="EK37" s="609"/>
      <c r="EL37" s="609"/>
      <c r="EM37" s="609"/>
      <c r="EN37" s="609"/>
      <c r="EO37" s="609"/>
      <c r="EP37" s="609"/>
      <c r="EQ37" s="609"/>
      <c r="ER37" s="609"/>
      <c r="ES37" s="609"/>
      <c r="ET37" s="609"/>
      <c r="EU37" s="609"/>
      <c r="EV37" s="609"/>
      <c r="EW37" s="609"/>
      <c r="EX37" s="609"/>
      <c r="EY37" s="609"/>
      <c r="EZ37" s="609"/>
      <c r="FA37" s="609"/>
      <c r="FB37" s="609"/>
      <c r="FC37" s="609"/>
      <c r="FD37" s="611"/>
      <c r="FE37" s="1">
        <f t="shared" si="76"/>
        <v>0</v>
      </c>
      <c r="FF37" s="1">
        <f t="shared" si="77"/>
        <v>0</v>
      </c>
      <c r="FG37" s="559"/>
      <c r="FH37" s="560"/>
      <c r="FI37" s="560"/>
      <c r="FJ37" s="565"/>
      <c r="FK37" s="560"/>
      <c r="FL37" s="566"/>
      <c r="FM37" s="572"/>
      <c r="FN37" s="573"/>
      <c r="FO37" s="573"/>
      <c r="FP37" s="573"/>
      <c r="FQ37" s="573"/>
      <c r="FR37" s="573"/>
      <c r="FS37" s="573"/>
      <c r="FT37" s="573"/>
      <c r="FU37" s="573"/>
      <c r="FV37" s="573"/>
      <c r="FW37" s="573"/>
      <c r="FX37" s="573"/>
      <c r="FY37" s="573"/>
      <c r="FZ37" s="573"/>
      <c r="GA37" s="573"/>
      <c r="GB37" s="573"/>
      <c r="GC37" s="573"/>
      <c r="GD37" s="573"/>
      <c r="GE37" s="573"/>
      <c r="GF37" s="574"/>
      <c r="GG37" s="578"/>
      <c r="GH37" s="579"/>
      <c r="GI37" s="579"/>
      <c r="GJ37" s="579"/>
      <c r="GK37" s="579"/>
      <c r="GL37" s="579"/>
      <c r="GM37" s="579"/>
      <c r="GN37" s="579"/>
      <c r="GO37" s="579"/>
      <c r="GP37" s="579"/>
      <c r="GQ37" s="579"/>
      <c r="GR37" s="579"/>
      <c r="GS37" s="579"/>
      <c r="GT37" s="579"/>
      <c r="GU37" s="580"/>
      <c r="GV37" s="587"/>
      <c r="GW37" s="588"/>
      <c r="GX37" s="588"/>
      <c r="GY37" s="588"/>
      <c r="GZ37" s="589"/>
      <c r="HA37" s="593"/>
      <c r="HB37" s="594"/>
      <c r="HC37" s="594"/>
      <c r="HD37" s="595"/>
      <c r="HE37" s="602"/>
      <c r="HF37" s="603"/>
      <c r="HG37" s="603"/>
      <c r="HH37" s="603"/>
      <c r="HI37" s="603"/>
      <c r="HJ37" s="603"/>
      <c r="HK37" s="603"/>
      <c r="HL37" s="604"/>
      <c r="HM37" s="609"/>
      <c r="HN37" s="609"/>
      <c r="HO37" s="609"/>
      <c r="HP37" s="609"/>
      <c r="HQ37" s="609"/>
      <c r="HR37" s="609"/>
      <c r="HS37" s="609"/>
      <c r="HT37" s="609"/>
      <c r="HU37" s="609"/>
      <c r="HV37" s="609"/>
      <c r="HW37" s="609"/>
      <c r="HX37" s="609"/>
      <c r="HY37" s="609"/>
      <c r="HZ37" s="609"/>
      <c r="IA37" s="609"/>
      <c r="IB37" s="609"/>
      <c r="IC37" s="609"/>
      <c r="ID37" s="609"/>
      <c r="IE37" s="609"/>
      <c r="IF37" s="611"/>
    </row>
    <row r="38" spans="3:240" ht="5.25" customHeight="1">
      <c r="C38" s="561"/>
      <c r="D38" s="562"/>
      <c r="E38" s="562"/>
      <c r="F38" s="567"/>
      <c r="G38" s="562"/>
      <c r="H38" s="568"/>
      <c r="I38" s="572"/>
      <c r="J38" s="573"/>
      <c r="K38" s="573"/>
      <c r="L38" s="573"/>
      <c r="M38" s="573"/>
      <c r="N38" s="573"/>
      <c r="O38" s="573"/>
      <c r="P38" s="573"/>
      <c r="Q38" s="573"/>
      <c r="R38" s="573"/>
      <c r="S38" s="573"/>
      <c r="T38" s="573"/>
      <c r="U38" s="573"/>
      <c r="V38" s="573"/>
      <c r="W38" s="573"/>
      <c r="X38" s="573"/>
      <c r="Y38" s="573"/>
      <c r="Z38" s="573"/>
      <c r="AA38" s="573"/>
      <c r="AB38" s="574"/>
      <c r="AC38" s="581"/>
      <c r="AD38" s="582"/>
      <c r="AE38" s="582"/>
      <c r="AF38" s="582"/>
      <c r="AG38" s="582"/>
      <c r="AH38" s="582"/>
      <c r="AI38" s="582"/>
      <c r="AJ38" s="582"/>
      <c r="AK38" s="582"/>
      <c r="AL38" s="582"/>
      <c r="AM38" s="582"/>
      <c r="AN38" s="582"/>
      <c r="AO38" s="582"/>
      <c r="AP38" s="582"/>
      <c r="AQ38" s="583"/>
      <c r="AR38" s="587"/>
      <c r="AS38" s="588"/>
      <c r="AT38" s="588"/>
      <c r="AU38" s="588"/>
      <c r="AV38" s="589"/>
      <c r="AW38" s="596"/>
      <c r="AX38" s="597"/>
      <c r="AY38" s="597"/>
      <c r="AZ38" s="598"/>
      <c r="BA38" s="779"/>
      <c r="BB38" s="780"/>
      <c r="BC38" s="780"/>
      <c r="BD38" s="780"/>
      <c r="BE38" s="780"/>
      <c r="BF38" s="780"/>
      <c r="BG38" s="780"/>
      <c r="BH38" s="781"/>
      <c r="BI38" s="783"/>
      <c r="BJ38" s="783"/>
      <c r="BK38" s="783"/>
      <c r="BL38" s="783"/>
      <c r="BM38" s="783"/>
      <c r="BN38" s="783"/>
      <c r="BO38" s="783"/>
      <c r="BP38" s="783"/>
      <c r="BQ38" s="783"/>
      <c r="BR38" s="783"/>
      <c r="BS38" s="751"/>
      <c r="BT38" s="752"/>
      <c r="BU38" s="752"/>
      <c r="BV38" s="752"/>
      <c r="BW38" s="752"/>
      <c r="BX38" s="752"/>
      <c r="BY38" s="752"/>
      <c r="BZ38" s="752"/>
      <c r="CA38" s="752"/>
      <c r="CB38" s="753"/>
      <c r="CC38" s="1">
        <f t="shared" si="534"/>
        <v>0</v>
      </c>
      <c r="CD38" s="1">
        <f t="shared" si="535"/>
        <v>0</v>
      </c>
      <c r="CE38" s="561"/>
      <c r="CF38" s="562"/>
      <c r="CG38" s="562"/>
      <c r="CH38" s="567"/>
      <c r="CI38" s="562"/>
      <c r="CJ38" s="568"/>
      <c r="CK38" s="572"/>
      <c r="CL38" s="573"/>
      <c r="CM38" s="573"/>
      <c r="CN38" s="573"/>
      <c r="CO38" s="573"/>
      <c r="CP38" s="573"/>
      <c r="CQ38" s="573"/>
      <c r="CR38" s="573"/>
      <c r="CS38" s="573"/>
      <c r="CT38" s="573"/>
      <c r="CU38" s="573"/>
      <c r="CV38" s="573"/>
      <c r="CW38" s="573"/>
      <c r="CX38" s="573"/>
      <c r="CY38" s="573"/>
      <c r="CZ38" s="573"/>
      <c r="DA38" s="573"/>
      <c r="DB38" s="573"/>
      <c r="DC38" s="573"/>
      <c r="DD38" s="574"/>
      <c r="DE38" s="581"/>
      <c r="DF38" s="582"/>
      <c r="DG38" s="582"/>
      <c r="DH38" s="582"/>
      <c r="DI38" s="582"/>
      <c r="DJ38" s="582"/>
      <c r="DK38" s="582"/>
      <c r="DL38" s="582"/>
      <c r="DM38" s="582"/>
      <c r="DN38" s="582"/>
      <c r="DO38" s="582"/>
      <c r="DP38" s="582"/>
      <c r="DQ38" s="582"/>
      <c r="DR38" s="582"/>
      <c r="DS38" s="583"/>
      <c r="DT38" s="587"/>
      <c r="DU38" s="588"/>
      <c r="DV38" s="588"/>
      <c r="DW38" s="588"/>
      <c r="DX38" s="589"/>
      <c r="DY38" s="596"/>
      <c r="DZ38" s="597"/>
      <c r="EA38" s="597"/>
      <c r="EB38" s="598"/>
      <c r="EC38" s="605"/>
      <c r="ED38" s="606"/>
      <c r="EE38" s="606"/>
      <c r="EF38" s="606"/>
      <c r="EG38" s="606"/>
      <c r="EH38" s="606"/>
      <c r="EI38" s="606"/>
      <c r="EJ38" s="607"/>
      <c r="EK38" s="609"/>
      <c r="EL38" s="609"/>
      <c r="EM38" s="609"/>
      <c r="EN38" s="609"/>
      <c r="EO38" s="609"/>
      <c r="EP38" s="609"/>
      <c r="EQ38" s="609"/>
      <c r="ER38" s="609"/>
      <c r="ES38" s="609"/>
      <c r="ET38" s="609"/>
      <c r="EU38" s="609"/>
      <c r="EV38" s="609"/>
      <c r="EW38" s="609"/>
      <c r="EX38" s="609"/>
      <c r="EY38" s="609"/>
      <c r="EZ38" s="609"/>
      <c r="FA38" s="609"/>
      <c r="FB38" s="609"/>
      <c r="FC38" s="609"/>
      <c r="FD38" s="611"/>
      <c r="FE38" s="1">
        <f t="shared" si="76"/>
        <v>0</v>
      </c>
      <c r="FF38" s="1">
        <f t="shared" si="77"/>
        <v>0</v>
      </c>
      <c r="FG38" s="561"/>
      <c r="FH38" s="562"/>
      <c r="FI38" s="562"/>
      <c r="FJ38" s="567"/>
      <c r="FK38" s="562"/>
      <c r="FL38" s="568"/>
      <c r="FM38" s="572"/>
      <c r="FN38" s="573"/>
      <c r="FO38" s="573"/>
      <c r="FP38" s="573"/>
      <c r="FQ38" s="573"/>
      <c r="FR38" s="573"/>
      <c r="FS38" s="573"/>
      <c r="FT38" s="573"/>
      <c r="FU38" s="573"/>
      <c r="FV38" s="573"/>
      <c r="FW38" s="573"/>
      <c r="FX38" s="573"/>
      <c r="FY38" s="573"/>
      <c r="FZ38" s="573"/>
      <c r="GA38" s="573"/>
      <c r="GB38" s="573"/>
      <c r="GC38" s="573"/>
      <c r="GD38" s="573"/>
      <c r="GE38" s="573"/>
      <c r="GF38" s="574"/>
      <c r="GG38" s="581"/>
      <c r="GH38" s="582"/>
      <c r="GI38" s="582"/>
      <c r="GJ38" s="582"/>
      <c r="GK38" s="582"/>
      <c r="GL38" s="582"/>
      <c r="GM38" s="582"/>
      <c r="GN38" s="582"/>
      <c r="GO38" s="582"/>
      <c r="GP38" s="582"/>
      <c r="GQ38" s="582"/>
      <c r="GR38" s="582"/>
      <c r="GS38" s="582"/>
      <c r="GT38" s="582"/>
      <c r="GU38" s="583"/>
      <c r="GV38" s="587"/>
      <c r="GW38" s="588"/>
      <c r="GX38" s="588"/>
      <c r="GY38" s="588"/>
      <c r="GZ38" s="589"/>
      <c r="HA38" s="596"/>
      <c r="HB38" s="597"/>
      <c r="HC38" s="597"/>
      <c r="HD38" s="598"/>
      <c r="HE38" s="605"/>
      <c r="HF38" s="606"/>
      <c r="HG38" s="606"/>
      <c r="HH38" s="606"/>
      <c r="HI38" s="606"/>
      <c r="HJ38" s="606"/>
      <c r="HK38" s="606"/>
      <c r="HL38" s="607"/>
      <c r="HM38" s="609"/>
      <c r="HN38" s="609"/>
      <c r="HO38" s="609"/>
      <c r="HP38" s="609"/>
      <c r="HQ38" s="609"/>
      <c r="HR38" s="609"/>
      <c r="HS38" s="609"/>
      <c r="HT38" s="609"/>
      <c r="HU38" s="609"/>
      <c r="HV38" s="609"/>
      <c r="HW38" s="609"/>
      <c r="HX38" s="609"/>
      <c r="HY38" s="609"/>
      <c r="HZ38" s="609"/>
      <c r="IA38" s="609"/>
      <c r="IB38" s="609"/>
      <c r="IC38" s="609"/>
      <c r="ID38" s="609"/>
      <c r="IE38" s="609"/>
      <c r="IF38" s="611"/>
    </row>
    <row r="39" spans="3:240" s="4" customFormat="1" ht="6.95" customHeight="1">
      <c r="C39" s="784"/>
      <c r="D39" s="785"/>
      <c r="E39" s="786"/>
      <c r="F39" s="793"/>
      <c r="G39" s="785"/>
      <c r="H39" s="794"/>
      <c r="I39" s="799"/>
      <c r="J39" s="800"/>
      <c r="K39" s="800"/>
      <c r="L39" s="800"/>
      <c r="M39" s="800"/>
      <c r="N39" s="800"/>
      <c r="O39" s="800"/>
      <c r="P39" s="800"/>
      <c r="Q39" s="800"/>
      <c r="R39" s="800"/>
      <c r="S39" s="800"/>
      <c r="T39" s="800"/>
      <c r="U39" s="800"/>
      <c r="V39" s="800"/>
      <c r="W39" s="800"/>
      <c r="X39" s="800"/>
      <c r="Y39" s="800"/>
      <c r="Z39" s="800"/>
      <c r="AA39" s="800"/>
      <c r="AB39" s="801"/>
      <c r="AC39" s="802"/>
      <c r="AD39" s="803"/>
      <c r="AE39" s="803"/>
      <c r="AF39" s="803"/>
      <c r="AG39" s="803"/>
      <c r="AH39" s="803"/>
      <c r="AI39" s="803"/>
      <c r="AJ39" s="803"/>
      <c r="AK39" s="803"/>
      <c r="AL39" s="803"/>
      <c r="AM39" s="803"/>
      <c r="AN39" s="803"/>
      <c r="AO39" s="803"/>
      <c r="AP39" s="803"/>
      <c r="AQ39" s="804"/>
      <c r="AR39" s="811"/>
      <c r="AS39" s="812"/>
      <c r="AT39" s="812"/>
      <c r="AU39" s="812"/>
      <c r="AV39" s="813"/>
      <c r="AW39" s="814"/>
      <c r="AX39" s="785"/>
      <c r="AY39" s="785"/>
      <c r="AZ39" s="794"/>
      <c r="BA39" s="817"/>
      <c r="BB39" s="818"/>
      <c r="BC39" s="818"/>
      <c r="BD39" s="818"/>
      <c r="BE39" s="818"/>
      <c r="BF39" s="818"/>
      <c r="BG39" s="818"/>
      <c r="BH39" s="819"/>
      <c r="BI39" s="826" t="str">
        <f>IF(AR39*BA39,AR39*BA39,"")</f>
        <v/>
      </c>
      <c r="BJ39" s="827"/>
      <c r="BK39" s="827"/>
      <c r="BL39" s="827"/>
      <c r="BM39" s="827"/>
      <c r="BN39" s="827"/>
      <c r="BO39" s="827"/>
      <c r="BP39" s="827"/>
      <c r="BQ39" s="827"/>
      <c r="BR39" s="827"/>
      <c r="BS39" s="832"/>
      <c r="BT39" s="833"/>
      <c r="BU39" s="833"/>
      <c r="BV39" s="833"/>
      <c r="BW39" s="833"/>
      <c r="BX39" s="833"/>
      <c r="BY39" s="833"/>
      <c r="BZ39" s="833"/>
      <c r="CA39" s="833"/>
      <c r="CB39" s="834"/>
      <c r="CC39" s="4">
        <f t="shared" si="534"/>
        <v>0</v>
      </c>
      <c r="CD39" s="4">
        <f t="shared" si="535"/>
        <v>0</v>
      </c>
      <c r="CE39" s="485">
        <f t="shared" ref="CE39" si="692">C39</f>
        <v>0</v>
      </c>
      <c r="CF39" s="486"/>
      <c r="CG39" s="487"/>
      <c r="CH39" s="494">
        <f t="shared" ref="CH39" si="693">F39</f>
        <v>0</v>
      </c>
      <c r="CI39" s="486"/>
      <c r="CJ39" s="495"/>
      <c r="CK39" s="500">
        <f t="shared" ref="CK39" si="694">I39</f>
        <v>0</v>
      </c>
      <c r="CL39" s="501"/>
      <c r="CM39" s="501"/>
      <c r="CN39" s="501"/>
      <c r="CO39" s="501"/>
      <c r="CP39" s="501"/>
      <c r="CQ39" s="501"/>
      <c r="CR39" s="501"/>
      <c r="CS39" s="501"/>
      <c r="CT39" s="501"/>
      <c r="CU39" s="501"/>
      <c r="CV39" s="501"/>
      <c r="CW39" s="501"/>
      <c r="CX39" s="501"/>
      <c r="CY39" s="501"/>
      <c r="CZ39" s="501"/>
      <c r="DA39" s="501"/>
      <c r="DB39" s="501"/>
      <c r="DC39" s="501"/>
      <c r="DD39" s="502"/>
      <c r="DE39" s="506">
        <f t="shared" ref="DE39" si="695">AC39</f>
        <v>0</v>
      </c>
      <c r="DF39" s="507"/>
      <c r="DG39" s="507"/>
      <c r="DH39" s="507"/>
      <c r="DI39" s="507"/>
      <c r="DJ39" s="507"/>
      <c r="DK39" s="507"/>
      <c r="DL39" s="507"/>
      <c r="DM39" s="507"/>
      <c r="DN39" s="507"/>
      <c r="DO39" s="507"/>
      <c r="DP39" s="507"/>
      <c r="DQ39" s="507"/>
      <c r="DR39" s="507"/>
      <c r="DS39" s="508"/>
      <c r="DT39" s="515">
        <f t="shared" ref="DT39" si="696">AR39</f>
        <v>0</v>
      </c>
      <c r="DU39" s="516"/>
      <c r="DV39" s="516"/>
      <c r="DW39" s="516"/>
      <c r="DX39" s="517"/>
      <c r="DY39" s="521">
        <f t="shared" ref="DY39" si="697">AW39</f>
        <v>0</v>
      </c>
      <c r="DZ39" s="486"/>
      <c r="EA39" s="486"/>
      <c r="EB39" s="495"/>
      <c r="EC39" s="524">
        <f t="shared" ref="EC39" si="698">BA39</f>
        <v>0</v>
      </c>
      <c r="ED39" s="525"/>
      <c r="EE39" s="525"/>
      <c r="EF39" s="525"/>
      <c r="EG39" s="525"/>
      <c r="EH39" s="525"/>
      <c r="EI39" s="525"/>
      <c r="EJ39" s="526"/>
      <c r="EK39" s="533" t="str">
        <f t="shared" ref="EK39" si="699">BI39</f>
        <v/>
      </c>
      <c r="EL39" s="534"/>
      <c r="EM39" s="534"/>
      <c r="EN39" s="534"/>
      <c r="EO39" s="534"/>
      <c r="EP39" s="534"/>
      <c r="EQ39" s="534"/>
      <c r="ER39" s="534"/>
      <c r="ES39" s="534"/>
      <c r="ET39" s="534"/>
      <c r="EU39" s="539">
        <f t="shared" ref="EU39" si="700">BS39</f>
        <v>0</v>
      </c>
      <c r="EV39" s="539"/>
      <c r="EW39" s="539"/>
      <c r="EX39" s="539"/>
      <c r="EY39" s="539"/>
      <c r="EZ39" s="539"/>
      <c r="FA39" s="539"/>
      <c r="FB39" s="539"/>
      <c r="FC39" s="539"/>
      <c r="FD39" s="540"/>
      <c r="FE39" s="4">
        <f t="shared" si="76"/>
        <v>0</v>
      </c>
      <c r="FF39" s="4">
        <f t="shared" si="77"/>
        <v>0</v>
      </c>
      <c r="FG39" s="485">
        <f t="shared" ref="FG39" si="701">CE39</f>
        <v>0</v>
      </c>
      <c r="FH39" s="486"/>
      <c r="FI39" s="487"/>
      <c r="FJ39" s="494">
        <f t="shared" ref="FJ39" si="702">CH39</f>
        <v>0</v>
      </c>
      <c r="FK39" s="486"/>
      <c r="FL39" s="495"/>
      <c r="FM39" s="500">
        <f t="shared" ref="FM39" si="703">CK39</f>
        <v>0</v>
      </c>
      <c r="FN39" s="501"/>
      <c r="FO39" s="501"/>
      <c r="FP39" s="501"/>
      <c r="FQ39" s="501"/>
      <c r="FR39" s="501"/>
      <c r="FS39" s="501"/>
      <c r="FT39" s="501"/>
      <c r="FU39" s="501"/>
      <c r="FV39" s="501"/>
      <c r="FW39" s="501"/>
      <c r="FX39" s="501"/>
      <c r="FY39" s="501"/>
      <c r="FZ39" s="501"/>
      <c r="GA39" s="501"/>
      <c r="GB39" s="501"/>
      <c r="GC39" s="501"/>
      <c r="GD39" s="501"/>
      <c r="GE39" s="501"/>
      <c r="GF39" s="502"/>
      <c r="GG39" s="506">
        <f t="shared" ref="GG39" si="704">DE39</f>
        <v>0</v>
      </c>
      <c r="GH39" s="507"/>
      <c r="GI39" s="507"/>
      <c r="GJ39" s="507"/>
      <c r="GK39" s="507"/>
      <c r="GL39" s="507"/>
      <c r="GM39" s="507"/>
      <c r="GN39" s="507"/>
      <c r="GO39" s="507"/>
      <c r="GP39" s="507"/>
      <c r="GQ39" s="507"/>
      <c r="GR39" s="507"/>
      <c r="GS39" s="507"/>
      <c r="GT39" s="507"/>
      <c r="GU39" s="508"/>
      <c r="GV39" s="515">
        <f t="shared" ref="GV39" si="705">DT39</f>
        <v>0</v>
      </c>
      <c r="GW39" s="516"/>
      <c r="GX39" s="516"/>
      <c r="GY39" s="516"/>
      <c r="GZ39" s="517"/>
      <c r="HA39" s="521">
        <f t="shared" ref="HA39" si="706">DY39</f>
        <v>0</v>
      </c>
      <c r="HB39" s="486"/>
      <c r="HC39" s="486"/>
      <c r="HD39" s="495"/>
      <c r="HE39" s="524">
        <f t="shared" ref="HE39" si="707">EC39</f>
        <v>0</v>
      </c>
      <c r="HF39" s="525"/>
      <c r="HG39" s="525"/>
      <c r="HH39" s="525"/>
      <c r="HI39" s="525"/>
      <c r="HJ39" s="525"/>
      <c r="HK39" s="525"/>
      <c r="HL39" s="526"/>
      <c r="HM39" s="533" t="str">
        <f t="shared" ref="HM39" si="708">EK39</f>
        <v/>
      </c>
      <c r="HN39" s="534"/>
      <c r="HO39" s="534"/>
      <c r="HP39" s="534"/>
      <c r="HQ39" s="534"/>
      <c r="HR39" s="534"/>
      <c r="HS39" s="534"/>
      <c r="HT39" s="534"/>
      <c r="HU39" s="534"/>
      <c r="HV39" s="534"/>
      <c r="HW39" s="539">
        <f t="shared" ref="HW39" si="709">EU39</f>
        <v>0</v>
      </c>
      <c r="HX39" s="539"/>
      <c r="HY39" s="539"/>
      <c r="HZ39" s="539"/>
      <c r="IA39" s="539"/>
      <c r="IB39" s="539"/>
      <c r="IC39" s="539"/>
      <c r="ID39" s="539"/>
      <c r="IE39" s="539"/>
      <c r="IF39" s="540"/>
    </row>
    <row r="40" spans="3:240" s="4" customFormat="1" ht="6.95" customHeight="1">
      <c r="C40" s="787"/>
      <c r="D40" s="788"/>
      <c r="E40" s="789"/>
      <c r="F40" s="795"/>
      <c r="G40" s="788"/>
      <c r="H40" s="796"/>
      <c r="I40" s="799"/>
      <c r="J40" s="800"/>
      <c r="K40" s="800"/>
      <c r="L40" s="800"/>
      <c r="M40" s="800"/>
      <c r="N40" s="800"/>
      <c r="O40" s="800"/>
      <c r="P40" s="800"/>
      <c r="Q40" s="800"/>
      <c r="R40" s="800"/>
      <c r="S40" s="800"/>
      <c r="T40" s="800"/>
      <c r="U40" s="800"/>
      <c r="V40" s="800"/>
      <c r="W40" s="800"/>
      <c r="X40" s="800"/>
      <c r="Y40" s="800"/>
      <c r="Z40" s="800"/>
      <c r="AA40" s="800"/>
      <c r="AB40" s="801"/>
      <c r="AC40" s="805"/>
      <c r="AD40" s="806"/>
      <c r="AE40" s="806"/>
      <c r="AF40" s="806"/>
      <c r="AG40" s="806"/>
      <c r="AH40" s="806"/>
      <c r="AI40" s="806"/>
      <c r="AJ40" s="806"/>
      <c r="AK40" s="806"/>
      <c r="AL40" s="806"/>
      <c r="AM40" s="806"/>
      <c r="AN40" s="806"/>
      <c r="AO40" s="806"/>
      <c r="AP40" s="806"/>
      <c r="AQ40" s="807"/>
      <c r="AR40" s="811"/>
      <c r="AS40" s="812"/>
      <c r="AT40" s="812"/>
      <c r="AU40" s="812"/>
      <c r="AV40" s="813"/>
      <c r="AW40" s="815"/>
      <c r="AX40" s="788"/>
      <c r="AY40" s="788"/>
      <c r="AZ40" s="796"/>
      <c r="BA40" s="820"/>
      <c r="BB40" s="821"/>
      <c r="BC40" s="821"/>
      <c r="BD40" s="821"/>
      <c r="BE40" s="821"/>
      <c r="BF40" s="821"/>
      <c r="BG40" s="821"/>
      <c r="BH40" s="822"/>
      <c r="BI40" s="828"/>
      <c r="BJ40" s="829"/>
      <c r="BK40" s="829"/>
      <c r="BL40" s="829"/>
      <c r="BM40" s="829"/>
      <c r="BN40" s="829"/>
      <c r="BO40" s="829"/>
      <c r="BP40" s="829"/>
      <c r="BQ40" s="829"/>
      <c r="BR40" s="829"/>
      <c r="BS40" s="835"/>
      <c r="BT40" s="836"/>
      <c r="BU40" s="836"/>
      <c r="BV40" s="836"/>
      <c r="BW40" s="836"/>
      <c r="BX40" s="836"/>
      <c r="BY40" s="836"/>
      <c r="BZ40" s="836"/>
      <c r="CA40" s="836"/>
      <c r="CB40" s="837"/>
      <c r="CC40" s="4">
        <f t="shared" si="534"/>
        <v>0</v>
      </c>
      <c r="CD40" s="4">
        <f t="shared" si="535"/>
        <v>0</v>
      </c>
      <c r="CE40" s="488"/>
      <c r="CF40" s="489"/>
      <c r="CG40" s="490"/>
      <c r="CH40" s="496"/>
      <c r="CI40" s="489"/>
      <c r="CJ40" s="497"/>
      <c r="CK40" s="500"/>
      <c r="CL40" s="501"/>
      <c r="CM40" s="501"/>
      <c r="CN40" s="501"/>
      <c r="CO40" s="501"/>
      <c r="CP40" s="501"/>
      <c r="CQ40" s="501"/>
      <c r="CR40" s="501"/>
      <c r="CS40" s="501"/>
      <c r="CT40" s="501"/>
      <c r="CU40" s="501"/>
      <c r="CV40" s="501"/>
      <c r="CW40" s="501"/>
      <c r="CX40" s="501"/>
      <c r="CY40" s="501"/>
      <c r="CZ40" s="501"/>
      <c r="DA40" s="501"/>
      <c r="DB40" s="501"/>
      <c r="DC40" s="501"/>
      <c r="DD40" s="502"/>
      <c r="DE40" s="509"/>
      <c r="DF40" s="510"/>
      <c r="DG40" s="510"/>
      <c r="DH40" s="510"/>
      <c r="DI40" s="510"/>
      <c r="DJ40" s="510"/>
      <c r="DK40" s="510"/>
      <c r="DL40" s="510"/>
      <c r="DM40" s="510"/>
      <c r="DN40" s="510"/>
      <c r="DO40" s="510"/>
      <c r="DP40" s="510"/>
      <c r="DQ40" s="510"/>
      <c r="DR40" s="510"/>
      <c r="DS40" s="511"/>
      <c r="DT40" s="515"/>
      <c r="DU40" s="516"/>
      <c r="DV40" s="516"/>
      <c r="DW40" s="516"/>
      <c r="DX40" s="517"/>
      <c r="DY40" s="522"/>
      <c r="DZ40" s="489"/>
      <c r="EA40" s="489"/>
      <c r="EB40" s="497"/>
      <c r="EC40" s="527"/>
      <c r="ED40" s="528"/>
      <c r="EE40" s="528"/>
      <c r="EF40" s="528"/>
      <c r="EG40" s="528"/>
      <c r="EH40" s="528"/>
      <c r="EI40" s="528"/>
      <c r="EJ40" s="529"/>
      <c r="EK40" s="535"/>
      <c r="EL40" s="536"/>
      <c r="EM40" s="536"/>
      <c r="EN40" s="536"/>
      <c r="EO40" s="536"/>
      <c r="EP40" s="536"/>
      <c r="EQ40" s="536"/>
      <c r="ER40" s="536"/>
      <c r="ES40" s="536"/>
      <c r="ET40" s="536"/>
      <c r="EU40" s="539"/>
      <c r="EV40" s="539"/>
      <c r="EW40" s="539"/>
      <c r="EX40" s="539"/>
      <c r="EY40" s="539"/>
      <c r="EZ40" s="539"/>
      <c r="FA40" s="539"/>
      <c r="FB40" s="539"/>
      <c r="FC40" s="539"/>
      <c r="FD40" s="540"/>
      <c r="FE40" s="4">
        <f t="shared" si="76"/>
        <v>0</v>
      </c>
      <c r="FF40" s="4">
        <f t="shared" si="77"/>
        <v>0</v>
      </c>
      <c r="FG40" s="488"/>
      <c r="FH40" s="489"/>
      <c r="FI40" s="490"/>
      <c r="FJ40" s="496"/>
      <c r="FK40" s="489"/>
      <c r="FL40" s="497"/>
      <c r="FM40" s="500"/>
      <c r="FN40" s="501"/>
      <c r="FO40" s="501"/>
      <c r="FP40" s="501"/>
      <c r="FQ40" s="501"/>
      <c r="FR40" s="501"/>
      <c r="FS40" s="501"/>
      <c r="FT40" s="501"/>
      <c r="FU40" s="501"/>
      <c r="FV40" s="501"/>
      <c r="FW40" s="501"/>
      <c r="FX40" s="501"/>
      <c r="FY40" s="501"/>
      <c r="FZ40" s="501"/>
      <c r="GA40" s="501"/>
      <c r="GB40" s="501"/>
      <c r="GC40" s="501"/>
      <c r="GD40" s="501"/>
      <c r="GE40" s="501"/>
      <c r="GF40" s="502"/>
      <c r="GG40" s="509"/>
      <c r="GH40" s="510"/>
      <c r="GI40" s="510"/>
      <c r="GJ40" s="510"/>
      <c r="GK40" s="510"/>
      <c r="GL40" s="510"/>
      <c r="GM40" s="510"/>
      <c r="GN40" s="510"/>
      <c r="GO40" s="510"/>
      <c r="GP40" s="510"/>
      <c r="GQ40" s="510"/>
      <c r="GR40" s="510"/>
      <c r="GS40" s="510"/>
      <c r="GT40" s="510"/>
      <c r="GU40" s="511"/>
      <c r="GV40" s="515"/>
      <c r="GW40" s="516"/>
      <c r="GX40" s="516"/>
      <c r="GY40" s="516"/>
      <c r="GZ40" s="517"/>
      <c r="HA40" s="522"/>
      <c r="HB40" s="489"/>
      <c r="HC40" s="489"/>
      <c r="HD40" s="497"/>
      <c r="HE40" s="527"/>
      <c r="HF40" s="528"/>
      <c r="HG40" s="528"/>
      <c r="HH40" s="528"/>
      <c r="HI40" s="528"/>
      <c r="HJ40" s="528"/>
      <c r="HK40" s="528"/>
      <c r="HL40" s="529"/>
      <c r="HM40" s="535"/>
      <c r="HN40" s="536"/>
      <c r="HO40" s="536"/>
      <c r="HP40" s="536"/>
      <c r="HQ40" s="536"/>
      <c r="HR40" s="536"/>
      <c r="HS40" s="536"/>
      <c r="HT40" s="536"/>
      <c r="HU40" s="536"/>
      <c r="HV40" s="536"/>
      <c r="HW40" s="539"/>
      <c r="HX40" s="539"/>
      <c r="HY40" s="539"/>
      <c r="HZ40" s="539"/>
      <c r="IA40" s="539"/>
      <c r="IB40" s="539"/>
      <c r="IC40" s="539"/>
      <c r="ID40" s="539"/>
      <c r="IE40" s="539"/>
      <c r="IF40" s="540"/>
    </row>
    <row r="41" spans="3:240" s="4" customFormat="1" ht="6.95" customHeight="1">
      <c r="C41" s="790"/>
      <c r="D41" s="791"/>
      <c r="E41" s="792"/>
      <c r="F41" s="797"/>
      <c r="G41" s="791"/>
      <c r="H41" s="798"/>
      <c r="I41" s="799"/>
      <c r="J41" s="800"/>
      <c r="K41" s="800"/>
      <c r="L41" s="800"/>
      <c r="M41" s="800"/>
      <c r="N41" s="800"/>
      <c r="O41" s="800"/>
      <c r="P41" s="800"/>
      <c r="Q41" s="800"/>
      <c r="R41" s="800"/>
      <c r="S41" s="800"/>
      <c r="T41" s="800"/>
      <c r="U41" s="800"/>
      <c r="V41" s="800"/>
      <c r="W41" s="800"/>
      <c r="X41" s="800"/>
      <c r="Y41" s="800"/>
      <c r="Z41" s="800"/>
      <c r="AA41" s="800"/>
      <c r="AB41" s="801"/>
      <c r="AC41" s="808"/>
      <c r="AD41" s="809"/>
      <c r="AE41" s="809"/>
      <c r="AF41" s="809"/>
      <c r="AG41" s="809"/>
      <c r="AH41" s="809"/>
      <c r="AI41" s="809"/>
      <c r="AJ41" s="809"/>
      <c r="AK41" s="809"/>
      <c r="AL41" s="809"/>
      <c r="AM41" s="809"/>
      <c r="AN41" s="809"/>
      <c r="AO41" s="809"/>
      <c r="AP41" s="809"/>
      <c r="AQ41" s="810"/>
      <c r="AR41" s="811"/>
      <c r="AS41" s="812"/>
      <c r="AT41" s="812"/>
      <c r="AU41" s="812"/>
      <c r="AV41" s="813"/>
      <c r="AW41" s="816"/>
      <c r="AX41" s="791"/>
      <c r="AY41" s="791"/>
      <c r="AZ41" s="798"/>
      <c r="BA41" s="823"/>
      <c r="BB41" s="824"/>
      <c r="BC41" s="824"/>
      <c r="BD41" s="824"/>
      <c r="BE41" s="824"/>
      <c r="BF41" s="824"/>
      <c r="BG41" s="824"/>
      <c r="BH41" s="825"/>
      <c r="BI41" s="830"/>
      <c r="BJ41" s="831"/>
      <c r="BK41" s="831"/>
      <c r="BL41" s="831"/>
      <c r="BM41" s="831"/>
      <c r="BN41" s="831"/>
      <c r="BO41" s="831"/>
      <c r="BP41" s="831"/>
      <c r="BQ41" s="831"/>
      <c r="BR41" s="831"/>
      <c r="BS41" s="838"/>
      <c r="BT41" s="839"/>
      <c r="BU41" s="839"/>
      <c r="BV41" s="839"/>
      <c r="BW41" s="839"/>
      <c r="BX41" s="839"/>
      <c r="BY41" s="839"/>
      <c r="BZ41" s="839"/>
      <c r="CA41" s="839"/>
      <c r="CB41" s="840"/>
      <c r="CC41" s="4">
        <f t="shared" si="534"/>
        <v>0</v>
      </c>
      <c r="CD41" s="4">
        <f t="shared" si="535"/>
        <v>0</v>
      </c>
      <c r="CE41" s="543"/>
      <c r="CF41" s="544"/>
      <c r="CG41" s="545"/>
      <c r="CH41" s="546"/>
      <c r="CI41" s="544"/>
      <c r="CJ41" s="547"/>
      <c r="CK41" s="500"/>
      <c r="CL41" s="501"/>
      <c r="CM41" s="501"/>
      <c r="CN41" s="501"/>
      <c r="CO41" s="501"/>
      <c r="CP41" s="501"/>
      <c r="CQ41" s="501"/>
      <c r="CR41" s="501"/>
      <c r="CS41" s="501"/>
      <c r="CT41" s="501"/>
      <c r="CU41" s="501"/>
      <c r="CV41" s="501"/>
      <c r="CW41" s="501"/>
      <c r="CX41" s="501"/>
      <c r="CY41" s="501"/>
      <c r="CZ41" s="501"/>
      <c r="DA41" s="501"/>
      <c r="DB41" s="501"/>
      <c r="DC41" s="501"/>
      <c r="DD41" s="502"/>
      <c r="DE41" s="548"/>
      <c r="DF41" s="549"/>
      <c r="DG41" s="549"/>
      <c r="DH41" s="549"/>
      <c r="DI41" s="549"/>
      <c r="DJ41" s="549"/>
      <c r="DK41" s="549"/>
      <c r="DL41" s="549"/>
      <c r="DM41" s="549"/>
      <c r="DN41" s="549"/>
      <c r="DO41" s="549"/>
      <c r="DP41" s="549"/>
      <c r="DQ41" s="549"/>
      <c r="DR41" s="549"/>
      <c r="DS41" s="550"/>
      <c r="DT41" s="515"/>
      <c r="DU41" s="516"/>
      <c r="DV41" s="516"/>
      <c r="DW41" s="516"/>
      <c r="DX41" s="517"/>
      <c r="DY41" s="551"/>
      <c r="DZ41" s="544"/>
      <c r="EA41" s="544"/>
      <c r="EB41" s="547"/>
      <c r="EC41" s="552"/>
      <c r="ED41" s="553"/>
      <c r="EE41" s="553"/>
      <c r="EF41" s="553"/>
      <c r="EG41" s="553"/>
      <c r="EH41" s="553"/>
      <c r="EI41" s="553"/>
      <c r="EJ41" s="554"/>
      <c r="EK41" s="555"/>
      <c r="EL41" s="556"/>
      <c r="EM41" s="556"/>
      <c r="EN41" s="556"/>
      <c r="EO41" s="556"/>
      <c r="EP41" s="556"/>
      <c r="EQ41" s="556"/>
      <c r="ER41" s="556"/>
      <c r="ES41" s="556"/>
      <c r="ET41" s="556"/>
      <c r="EU41" s="539"/>
      <c r="EV41" s="539"/>
      <c r="EW41" s="539"/>
      <c r="EX41" s="539"/>
      <c r="EY41" s="539"/>
      <c r="EZ41" s="539"/>
      <c r="FA41" s="539"/>
      <c r="FB41" s="539"/>
      <c r="FC41" s="539"/>
      <c r="FD41" s="540"/>
      <c r="FE41" s="4">
        <f t="shared" si="76"/>
        <v>0</v>
      </c>
      <c r="FF41" s="4">
        <f t="shared" si="77"/>
        <v>0</v>
      </c>
      <c r="FG41" s="543"/>
      <c r="FH41" s="544"/>
      <c r="FI41" s="545"/>
      <c r="FJ41" s="546"/>
      <c r="FK41" s="544"/>
      <c r="FL41" s="547"/>
      <c r="FM41" s="500"/>
      <c r="FN41" s="501"/>
      <c r="FO41" s="501"/>
      <c r="FP41" s="501"/>
      <c r="FQ41" s="501"/>
      <c r="FR41" s="501"/>
      <c r="FS41" s="501"/>
      <c r="FT41" s="501"/>
      <c r="FU41" s="501"/>
      <c r="FV41" s="501"/>
      <c r="FW41" s="501"/>
      <c r="FX41" s="501"/>
      <c r="FY41" s="501"/>
      <c r="FZ41" s="501"/>
      <c r="GA41" s="501"/>
      <c r="GB41" s="501"/>
      <c r="GC41" s="501"/>
      <c r="GD41" s="501"/>
      <c r="GE41" s="501"/>
      <c r="GF41" s="502"/>
      <c r="GG41" s="548"/>
      <c r="GH41" s="549"/>
      <c r="GI41" s="549"/>
      <c r="GJ41" s="549"/>
      <c r="GK41" s="549"/>
      <c r="GL41" s="549"/>
      <c r="GM41" s="549"/>
      <c r="GN41" s="549"/>
      <c r="GO41" s="549"/>
      <c r="GP41" s="549"/>
      <c r="GQ41" s="549"/>
      <c r="GR41" s="549"/>
      <c r="GS41" s="549"/>
      <c r="GT41" s="549"/>
      <c r="GU41" s="550"/>
      <c r="GV41" s="515"/>
      <c r="GW41" s="516"/>
      <c r="GX41" s="516"/>
      <c r="GY41" s="516"/>
      <c r="GZ41" s="517"/>
      <c r="HA41" s="551"/>
      <c r="HB41" s="544"/>
      <c r="HC41" s="544"/>
      <c r="HD41" s="547"/>
      <c r="HE41" s="552"/>
      <c r="HF41" s="553"/>
      <c r="HG41" s="553"/>
      <c r="HH41" s="553"/>
      <c r="HI41" s="553"/>
      <c r="HJ41" s="553"/>
      <c r="HK41" s="553"/>
      <c r="HL41" s="554"/>
      <c r="HM41" s="555"/>
      <c r="HN41" s="556"/>
      <c r="HO41" s="556"/>
      <c r="HP41" s="556"/>
      <c r="HQ41" s="556"/>
      <c r="HR41" s="556"/>
      <c r="HS41" s="556"/>
      <c r="HT41" s="556"/>
      <c r="HU41" s="556"/>
      <c r="HV41" s="556"/>
      <c r="HW41" s="539"/>
      <c r="HX41" s="539"/>
      <c r="HY41" s="539"/>
      <c r="HZ41" s="539"/>
      <c r="IA41" s="539"/>
      <c r="IB41" s="539"/>
      <c r="IC41" s="539"/>
      <c r="ID41" s="539"/>
      <c r="IE41" s="539"/>
      <c r="IF41" s="540"/>
    </row>
    <row r="42" spans="3:240" s="4" customFormat="1" ht="6.95" customHeight="1">
      <c r="C42" s="784"/>
      <c r="D42" s="785"/>
      <c r="E42" s="786"/>
      <c r="F42" s="793"/>
      <c r="G42" s="785"/>
      <c r="H42" s="794"/>
      <c r="I42" s="799"/>
      <c r="J42" s="800"/>
      <c r="K42" s="800"/>
      <c r="L42" s="800"/>
      <c r="M42" s="800"/>
      <c r="N42" s="800"/>
      <c r="O42" s="800"/>
      <c r="P42" s="800"/>
      <c r="Q42" s="800"/>
      <c r="R42" s="800"/>
      <c r="S42" s="800"/>
      <c r="T42" s="800"/>
      <c r="U42" s="800"/>
      <c r="V42" s="800"/>
      <c r="W42" s="800"/>
      <c r="X42" s="800"/>
      <c r="Y42" s="800"/>
      <c r="Z42" s="800"/>
      <c r="AA42" s="800"/>
      <c r="AB42" s="801"/>
      <c r="AC42" s="802"/>
      <c r="AD42" s="803"/>
      <c r="AE42" s="803"/>
      <c r="AF42" s="803"/>
      <c r="AG42" s="803"/>
      <c r="AH42" s="803"/>
      <c r="AI42" s="803"/>
      <c r="AJ42" s="803"/>
      <c r="AK42" s="803"/>
      <c r="AL42" s="803"/>
      <c r="AM42" s="803"/>
      <c r="AN42" s="803"/>
      <c r="AO42" s="803"/>
      <c r="AP42" s="803"/>
      <c r="AQ42" s="804"/>
      <c r="AR42" s="811"/>
      <c r="AS42" s="812"/>
      <c r="AT42" s="812"/>
      <c r="AU42" s="812"/>
      <c r="AV42" s="813"/>
      <c r="AW42" s="814"/>
      <c r="AX42" s="785"/>
      <c r="AY42" s="785"/>
      <c r="AZ42" s="794"/>
      <c r="BA42" s="817"/>
      <c r="BB42" s="818"/>
      <c r="BC42" s="818"/>
      <c r="BD42" s="818"/>
      <c r="BE42" s="818"/>
      <c r="BF42" s="818"/>
      <c r="BG42" s="818"/>
      <c r="BH42" s="819"/>
      <c r="BI42" s="826" t="str">
        <f t="shared" ref="BI42" si="710">IF(AR42*BA42,AR42*BA42,"")</f>
        <v/>
      </c>
      <c r="BJ42" s="827"/>
      <c r="BK42" s="827"/>
      <c r="BL42" s="827"/>
      <c r="BM42" s="827"/>
      <c r="BN42" s="827"/>
      <c r="BO42" s="827"/>
      <c r="BP42" s="827"/>
      <c r="BQ42" s="827"/>
      <c r="BR42" s="827"/>
      <c r="BS42" s="832"/>
      <c r="BT42" s="833"/>
      <c r="BU42" s="833"/>
      <c r="BV42" s="833"/>
      <c r="BW42" s="833"/>
      <c r="BX42" s="833"/>
      <c r="BY42" s="833"/>
      <c r="BZ42" s="833"/>
      <c r="CA42" s="833"/>
      <c r="CB42" s="834"/>
      <c r="CC42" s="4">
        <f t="shared" si="534"/>
        <v>0</v>
      </c>
      <c r="CD42" s="4">
        <f t="shared" si="535"/>
        <v>0</v>
      </c>
      <c r="CE42" s="485">
        <f t="shared" ref="CE42" si="711">C42</f>
        <v>0</v>
      </c>
      <c r="CF42" s="486"/>
      <c r="CG42" s="487"/>
      <c r="CH42" s="494">
        <f t="shared" ref="CH42" si="712">F42</f>
        <v>0</v>
      </c>
      <c r="CI42" s="486"/>
      <c r="CJ42" s="495"/>
      <c r="CK42" s="500">
        <f t="shared" ref="CK42" si="713">I42</f>
        <v>0</v>
      </c>
      <c r="CL42" s="501"/>
      <c r="CM42" s="501"/>
      <c r="CN42" s="501"/>
      <c r="CO42" s="501"/>
      <c r="CP42" s="501"/>
      <c r="CQ42" s="501"/>
      <c r="CR42" s="501"/>
      <c r="CS42" s="501"/>
      <c r="CT42" s="501"/>
      <c r="CU42" s="501"/>
      <c r="CV42" s="501"/>
      <c r="CW42" s="501"/>
      <c r="CX42" s="501"/>
      <c r="CY42" s="501"/>
      <c r="CZ42" s="501"/>
      <c r="DA42" s="501"/>
      <c r="DB42" s="501"/>
      <c r="DC42" s="501"/>
      <c r="DD42" s="502"/>
      <c r="DE42" s="506">
        <f t="shared" ref="DE42" si="714">AC42</f>
        <v>0</v>
      </c>
      <c r="DF42" s="507"/>
      <c r="DG42" s="507"/>
      <c r="DH42" s="507"/>
      <c r="DI42" s="507"/>
      <c r="DJ42" s="507"/>
      <c r="DK42" s="507"/>
      <c r="DL42" s="507"/>
      <c r="DM42" s="507"/>
      <c r="DN42" s="507"/>
      <c r="DO42" s="507"/>
      <c r="DP42" s="507"/>
      <c r="DQ42" s="507"/>
      <c r="DR42" s="507"/>
      <c r="DS42" s="508"/>
      <c r="DT42" s="515">
        <f t="shared" ref="DT42" si="715">AR42</f>
        <v>0</v>
      </c>
      <c r="DU42" s="516"/>
      <c r="DV42" s="516"/>
      <c r="DW42" s="516"/>
      <c r="DX42" s="517"/>
      <c r="DY42" s="521">
        <f t="shared" ref="DY42" si="716">AW42</f>
        <v>0</v>
      </c>
      <c r="DZ42" s="486"/>
      <c r="EA42" s="486"/>
      <c r="EB42" s="495"/>
      <c r="EC42" s="524">
        <f t="shared" ref="EC42" si="717">BA42</f>
        <v>0</v>
      </c>
      <c r="ED42" s="525"/>
      <c r="EE42" s="525"/>
      <c r="EF42" s="525"/>
      <c r="EG42" s="525"/>
      <c r="EH42" s="525"/>
      <c r="EI42" s="525"/>
      <c r="EJ42" s="526"/>
      <c r="EK42" s="533" t="str">
        <f t="shared" ref="EK42" si="718">BI42</f>
        <v/>
      </c>
      <c r="EL42" s="534"/>
      <c r="EM42" s="534"/>
      <c r="EN42" s="534"/>
      <c r="EO42" s="534"/>
      <c r="EP42" s="534"/>
      <c r="EQ42" s="534"/>
      <c r="ER42" s="534"/>
      <c r="ES42" s="534"/>
      <c r="ET42" s="534"/>
      <c r="EU42" s="539">
        <f t="shared" ref="EU42" si="719">BS42</f>
        <v>0</v>
      </c>
      <c r="EV42" s="539"/>
      <c r="EW42" s="539"/>
      <c r="EX42" s="539"/>
      <c r="EY42" s="539"/>
      <c r="EZ42" s="539"/>
      <c r="FA42" s="539"/>
      <c r="FB42" s="539"/>
      <c r="FC42" s="539"/>
      <c r="FD42" s="540"/>
      <c r="FE42" s="4">
        <f t="shared" si="76"/>
        <v>0</v>
      </c>
      <c r="FF42" s="4">
        <f t="shared" si="77"/>
        <v>0</v>
      </c>
      <c r="FG42" s="485">
        <f t="shared" ref="FG42" si="720">CE42</f>
        <v>0</v>
      </c>
      <c r="FH42" s="486"/>
      <c r="FI42" s="487"/>
      <c r="FJ42" s="494">
        <f t="shared" ref="FJ42" si="721">CH42</f>
        <v>0</v>
      </c>
      <c r="FK42" s="486"/>
      <c r="FL42" s="495"/>
      <c r="FM42" s="500">
        <f t="shared" ref="FM42" si="722">CK42</f>
        <v>0</v>
      </c>
      <c r="FN42" s="501"/>
      <c r="FO42" s="501"/>
      <c r="FP42" s="501"/>
      <c r="FQ42" s="501"/>
      <c r="FR42" s="501"/>
      <c r="FS42" s="501"/>
      <c r="FT42" s="501"/>
      <c r="FU42" s="501"/>
      <c r="FV42" s="501"/>
      <c r="FW42" s="501"/>
      <c r="FX42" s="501"/>
      <c r="FY42" s="501"/>
      <c r="FZ42" s="501"/>
      <c r="GA42" s="501"/>
      <c r="GB42" s="501"/>
      <c r="GC42" s="501"/>
      <c r="GD42" s="501"/>
      <c r="GE42" s="501"/>
      <c r="GF42" s="502"/>
      <c r="GG42" s="506">
        <f t="shared" ref="GG42" si="723">DE42</f>
        <v>0</v>
      </c>
      <c r="GH42" s="507"/>
      <c r="GI42" s="507"/>
      <c r="GJ42" s="507"/>
      <c r="GK42" s="507"/>
      <c r="GL42" s="507"/>
      <c r="GM42" s="507"/>
      <c r="GN42" s="507"/>
      <c r="GO42" s="507"/>
      <c r="GP42" s="507"/>
      <c r="GQ42" s="507"/>
      <c r="GR42" s="507"/>
      <c r="GS42" s="507"/>
      <c r="GT42" s="507"/>
      <c r="GU42" s="508"/>
      <c r="GV42" s="515">
        <f t="shared" ref="GV42" si="724">DT42</f>
        <v>0</v>
      </c>
      <c r="GW42" s="516"/>
      <c r="GX42" s="516"/>
      <c r="GY42" s="516"/>
      <c r="GZ42" s="517"/>
      <c r="HA42" s="521">
        <f t="shared" ref="HA42" si="725">DY42</f>
        <v>0</v>
      </c>
      <c r="HB42" s="486"/>
      <c r="HC42" s="486"/>
      <c r="HD42" s="495"/>
      <c r="HE42" s="524">
        <f t="shared" ref="HE42" si="726">EC42</f>
        <v>0</v>
      </c>
      <c r="HF42" s="525"/>
      <c r="HG42" s="525"/>
      <c r="HH42" s="525"/>
      <c r="HI42" s="525"/>
      <c r="HJ42" s="525"/>
      <c r="HK42" s="525"/>
      <c r="HL42" s="526"/>
      <c r="HM42" s="533" t="str">
        <f t="shared" ref="HM42" si="727">EK42</f>
        <v/>
      </c>
      <c r="HN42" s="534"/>
      <c r="HO42" s="534"/>
      <c r="HP42" s="534"/>
      <c r="HQ42" s="534"/>
      <c r="HR42" s="534"/>
      <c r="HS42" s="534"/>
      <c r="HT42" s="534"/>
      <c r="HU42" s="534"/>
      <c r="HV42" s="534"/>
      <c r="HW42" s="539">
        <f t="shared" ref="HW42" si="728">EU42</f>
        <v>0</v>
      </c>
      <c r="HX42" s="539"/>
      <c r="HY42" s="539"/>
      <c r="HZ42" s="539"/>
      <c r="IA42" s="539"/>
      <c r="IB42" s="539"/>
      <c r="IC42" s="539"/>
      <c r="ID42" s="539"/>
      <c r="IE42" s="539"/>
      <c r="IF42" s="540"/>
    </row>
    <row r="43" spans="3:240" s="4" customFormat="1" ht="6.95" customHeight="1">
      <c r="C43" s="787"/>
      <c r="D43" s="788"/>
      <c r="E43" s="789"/>
      <c r="F43" s="795"/>
      <c r="G43" s="788"/>
      <c r="H43" s="796"/>
      <c r="I43" s="799"/>
      <c r="J43" s="800"/>
      <c r="K43" s="800"/>
      <c r="L43" s="800"/>
      <c r="M43" s="800"/>
      <c r="N43" s="800"/>
      <c r="O43" s="800"/>
      <c r="P43" s="800"/>
      <c r="Q43" s="800"/>
      <c r="R43" s="800"/>
      <c r="S43" s="800"/>
      <c r="T43" s="800"/>
      <c r="U43" s="800"/>
      <c r="V43" s="800"/>
      <c r="W43" s="800"/>
      <c r="X43" s="800"/>
      <c r="Y43" s="800"/>
      <c r="Z43" s="800"/>
      <c r="AA43" s="800"/>
      <c r="AB43" s="801"/>
      <c r="AC43" s="805"/>
      <c r="AD43" s="806"/>
      <c r="AE43" s="806"/>
      <c r="AF43" s="806"/>
      <c r="AG43" s="806"/>
      <c r="AH43" s="806"/>
      <c r="AI43" s="806"/>
      <c r="AJ43" s="806"/>
      <c r="AK43" s="806"/>
      <c r="AL43" s="806"/>
      <c r="AM43" s="806"/>
      <c r="AN43" s="806"/>
      <c r="AO43" s="806"/>
      <c r="AP43" s="806"/>
      <c r="AQ43" s="807"/>
      <c r="AR43" s="811"/>
      <c r="AS43" s="812"/>
      <c r="AT43" s="812"/>
      <c r="AU43" s="812"/>
      <c r="AV43" s="813"/>
      <c r="AW43" s="815"/>
      <c r="AX43" s="788"/>
      <c r="AY43" s="788"/>
      <c r="AZ43" s="796"/>
      <c r="BA43" s="820"/>
      <c r="BB43" s="821"/>
      <c r="BC43" s="821"/>
      <c r="BD43" s="821"/>
      <c r="BE43" s="821"/>
      <c r="BF43" s="821"/>
      <c r="BG43" s="821"/>
      <c r="BH43" s="822"/>
      <c r="BI43" s="828"/>
      <c r="BJ43" s="829"/>
      <c r="BK43" s="829"/>
      <c r="BL43" s="829"/>
      <c r="BM43" s="829"/>
      <c r="BN43" s="829"/>
      <c r="BO43" s="829"/>
      <c r="BP43" s="829"/>
      <c r="BQ43" s="829"/>
      <c r="BR43" s="829"/>
      <c r="BS43" s="835"/>
      <c r="BT43" s="836"/>
      <c r="BU43" s="836"/>
      <c r="BV43" s="836"/>
      <c r="BW43" s="836"/>
      <c r="BX43" s="836"/>
      <c r="BY43" s="836"/>
      <c r="BZ43" s="836"/>
      <c r="CA43" s="836"/>
      <c r="CB43" s="837"/>
      <c r="CC43" s="4">
        <f t="shared" si="534"/>
        <v>0</v>
      </c>
      <c r="CD43" s="4">
        <f t="shared" si="535"/>
        <v>0</v>
      </c>
      <c r="CE43" s="488"/>
      <c r="CF43" s="489"/>
      <c r="CG43" s="490"/>
      <c r="CH43" s="496"/>
      <c r="CI43" s="489"/>
      <c r="CJ43" s="497"/>
      <c r="CK43" s="500"/>
      <c r="CL43" s="501"/>
      <c r="CM43" s="501"/>
      <c r="CN43" s="501"/>
      <c r="CO43" s="501"/>
      <c r="CP43" s="501"/>
      <c r="CQ43" s="501"/>
      <c r="CR43" s="501"/>
      <c r="CS43" s="501"/>
      <c r="CT43" s="501"/>
      <c r="CU43" s="501"/>
      <c r="CV43" s="501"/>
      <c r="CW43" s="501"/>
      <c r="CX43" s="501"/>
      <c r="CY43" s="501"/>
      <c r="CZ43" s="501"/>
      <c r="DA43" s="501"/>
      <c r="DB43" s="501"/>
      <c r="DC43" s="501"/>
      <c r="DD43" s="502"/>
      <c r="DE43" s="509"/>
      <c r="DF43" s="510"/>
      <c r="DG43" s="510"/>
      <c r="DH43" s="510"/>
      <c r="DI43" s="510"/>
      <c r="DJ43" s="510"/>
      <c r="DK43" s="510"/>
      <c r="DL43" s="510"/>
      <c r="DM43" s="510"/>
      <c r="DN43" s="510"/>
      <c r="DO43" s="510"/>
      <c r="DP43" s="510"/>
      <c r="DQ43" s="510"/>
      <c r="DR43" s="510"/>
      <c r="DS43" s="511"/>
      <c r="DT43" s="515"/>
      <c r="DU43" s="516"/>
      <c r="DV43" s="516"/>
      <c r="DW43" s="516"/>
      <c r="DX43" s="517"/>
      <c r="DY43" s="522"/>
      <c r="DZ43" s="489"/>
      <c r="EA43" s="489"/>
      <c r="EB43" s="497"/>
      <c r="EC43" s="527"/>
      <c r="ED43" s="528"/>
      <c r="EE43" s="528"/>
      <c r="EF43" s="528"/>
      <c r="EG43" s="528"/>
      <c r="EH43" s="528"/>
      <c r="EI43" s="528"/>
      <c r="EJ43" s="529"/>
      <c r="EK43" s="535"/>
      <c r="EL43" s="536"/>
      <c r="EM43" s="536"/>
      <c r="EN43" s="536"/>
      <c r="EO43" s="536"/>
      <c r="EP43" s="536"/>
      <c r="EQ43" s="536"/>
      <c r="ER43" s="536"/>
      <c r="ES43" s="536"/>
      <c r="ET43" s="536"/>
      <c r="EU43" s="539"/>
      <c r="EV43" s="539"/>
      <c r="EW43" s="539"/>
      <c r="EX43" s="539"/>
      <c r="EY43" s="539"/>
      <c r="EZ43" s="539"/>
      <c r="FA43" s="539"/>
      <c r="FB43" s="539"/>
      <c r="FC43" s="539"/>
      <c r="FD43" s="540"/>
      <c r="FE43" s="4">
        <f t="shared" si="76"/>
        <v>0</v>
      </c>
      <c r="FF43" s="4">
        <f t="shared" si="77"/>
        <v>0</v>
      </c>
      <c r="FG43" s="488"/>
      <c r="FH43" s="489"/>
      <c r="FI43" s="490"/>
      <c r="FJ43" s="496"/>
      <c r="FK43" s="489"/>
      <c r="FL43" s="497"/>
      <c r="FM43" s="500"/>
      <c r="FN43" s="501"/>
      <c r="FO43" s="501"/>
      <c r="FP43" s="501"/>
      <c r="FQ43" s="501"/>
      <c r="FR43" s="501"/>
      <c r="FS43" s="501"/>
      <c r="FT43" s="501"/>
      <c r="FU43" s="501"/>
      <c r="FV43" s="501"/>
      <c r="FW43" s="501"/>
      <c r="FX43" s="501"/>
      <c r="FY43" s="501"/>
      <c r="FZ43" s="501"/>
      <c r="GA43" s="501"/>
      <c r="GB43" s="501"/>
      <c r="GC43" s="501"/>
      <c r="GD43" s="501"/>
      <c r="GE43" s="501"/>
      <c r="GF43" s="502"/>
      <c r="GG43" s="509"/>
      <c r="GH43" s="510"/>
      <c r="GI43" s="510"/>
      <c r="GJ43" s="510"/>
      <c r="GK43" s="510"/>
      <c r="GL43" s="510"/>
      <c r="GM43" s="510"/>
      <c r="GN43" s="510"/>
      <c r="GO43" s="510"/>
      <c r="GP43" s="510"/>
      <c r="GQ43" s="510"/>
      <c r="GR43" s="510"/>
      <c r="GS43" s="510"/>
      <c r="GT43" s="510"/>
      <c r="GU43" s="511"/>
      <c r="GV43" s="515"/>
      <c r="GW43" s="516"/>
      <c r="GX43" s="516"/>
      <c r="GY43" s="516"/>
      <c r="GZ43" s="517"/>
      <c r="HA43" s="522"/>
      <c r="HB43" s="489"/>
      <c r="HC43" s="489"/>
      <c r="HD43" s="497"/>
      <c r="HE43" s="527"/>
      <c r="HF43" s="528"/>
      <c r="HG43" s="528"/>
      <c r="HH43" s="528"/>
      <c r="HI43" s="528"/>
      <c r="HJ43" s="528"/>
      <c r="HK43" s="528"/>
      <c r="HL43" s="529"/>
      <c r="HM43" s="535"/>
      <c r="HN43" s="536"/>
      <c r="HO43" s="536"/>
      <c r="HP43" s="536"/>
      <c r="HQ43" s="536"/>
      <c r="HR43" s="536"/>
      <c r="HS43" s="536"/>
      <c r="HT43" s="536"/>
      <c r="HU43" s="536"/>
      <c r="HV43" s="536"/>
      <c r="HW43" s="539"/>
      <c r="HX43" s="539"/>
      <c r="HY43" s="539"/>
      <c r="HZ43" s="539"/>
      <c r="IA43" s="539"/>
      <c r="IB43" s="539"/>
      <c r="IC43" s="539"/>
      <c r="ID43" s="539"/>
      <c r="IE43" s="539"/>
      <c r="IF43" s="540"/>
    </row>
    <row r="44" spans="3:240" s="4" customFormat="1" ht="6.95" customHeight="1">
      <c r="C44" s="790"/>
      <c r="D44" s="791"/>
      <c r="E44" s="792"/>
      <c r="F44" s="797"/>
      <c r="G44" s="791"/>
      <c r="H44" s="798"/>
      <c r="I44" s="799"/>
      <c r="J44" s="800"/>
      <c r="K44" s="800"/>
      <c r="L44" s="800"/>
      <c r="M44" s="800"/>
      <c r="N44" s="800"/>
      <c r="O44" s="800"/>
      <c r="P44" s="800"/>
      <c r="Q44" s="800"/>
      <c r="R44" s="800"/>
      <c r="S44" s="800"/>
      <c r="T44" s="800"/>
      <c r="U44" s="800"/>
      <c r="V44" s="800"/>
      <c r="W44" s="800"/>
      <c r="X44" s="800"/>
      <c r="Y44" s="800"/>
      <c r="Z44" s="800"/>
      <c r="AA44" s="800"/>
      <c r="AB44" s="801"/>
      <c r="AC44" s="808"/>
      <c r="AD44" s="809"/>
      <c r="AE44" s="809"/>
      <c r="AF44" s="809"/>
      <c r="AG44" s="809"/>
      <c r="AH44" s="809"/>
      <c r="AI44" s="809"/>
      <c r="AJ44" s="809"/>
      <c r="AK44" s="809"/>
      <c r="AL44" s="809"/>
      <c r="AM44" s="809"/>
      <c r="AN44" s="809"/>
      <c r="AO44" s="809"/>
      <c r="AP44" s="809"/>
      <c r="AQ44" s="810"/>
      <c r="AR44" s="811"/>
      <c r="AS44" s="812"/>
      <c r="AT44" s="812"/>
      <c r="AU44" s="812"/>
      <c r="AV44" s="813"/>
      <c r="AW44" s="816"/>
      <c r="AX44" s="791"/>
      <c r="AY44" s="791"/>
      <c r="AZ44" s="798"/>
      <c r="BA44" s="823"/>
      <c r="BB44" s="824"/>
      <c r="BC44" s="824"/>
      <c r="BD44" s="824"/>
      <c r="BE44" s="824"/>
      <c r="BF44" s="824"/>
      <c r="BG44" s="824"/>
      <c r="BH44" s="825"/>
      <c r="BI44" s="830"/>
      <c r="BJ44" s="831"/>
      <c r="BK44" s="831"/>
      <c r="BL44" s="831"/>
      <c r="BM44" s="831"/>
      <c r="BN44" s="831"/>
      <c r="BO44" s="831"/>
      <c r="BP44" s="831"/>
      <c r="BQ44" s="831"/>
      <c r="BR44" s="831"/>
      <c r="BS44" s="838"/>
      <c r="BT44" s="839"/>
      <c r="BU44" s="839"/>
      <c r="BV44" s="839"/>
      <c r="BW44" s="839"/>
      <c r="BX44" s="839"/>
      <c r="BY44" s="839"/>
      <c r="BZ44" s="839"/>
      <c r="CA44" s="839"/>
      <c r="CB44" s="840"/>
      <c r="CC44" s="4">
        <f t="shared" si="534"/>
        <v>0</v>
      </c>
      <c r="CD44" s="4">
        <f t="shared" si="535"/>
        <v>0</v>
      </c>
      <c r="CE44" s="543"/>
      <c r="CF44" s="544"/>
      <c r="CG44" s="545"/>
      <c r="CH44" s="546"/>
      <c r="CI44" s="544"/>
      <c r="CJ44" s="547"/>
      <c r="CK44" s="500"/>
      <c r="CL44" s="501"/>
      <c r="CM44" s="501"/>
      <c r="CN44" s="501"/>
      <c r="CO44" s="501"/>
      <c r="CP44" s="501"/>
      <c r="CQ44" s="501"/>
      <c r="CR44" s="501"/>
      <c r="CS44" s="501"/>
      <c r="CT44" s="501"/>
      <c r="CU44" s="501"/>
      <c r="CV44" s="501"/>
      <c r="CW44" s="501"/>
      <c r="CX44" s="501"/>
      <c r="CY44" s="501"/>
      <c r="CZ44" s="501"/>
      <c r="DA44" s="501"/>
      <c r="DB44" s="501"/>
      <c r="DC44" s="501"/>
      <c r="DD44" s="502"/>
      <c r="DE44" s="548"/>
      <c r="DF44" s="549"/>
      <c r="DG44" s="549"/>
      <c r="DH44" s="549"/>
      <c r="DI44" s="549"/>
      <c r="DJ44" s="549"/>
      <c r="DK44" s="549"/>
      <c r="DL44" s="549"/>
      <c r="DM44" s="549"/>
      <c r="DN44" s="549"/>
      <c r="DO44" s="549"/>
      <c r="DP44" s="549"/>
      <c r="DQ44" s="549"/>
      <c r="DR44" s="549"/>
      <c r="DS44" s="550"/>
      <c r="DT44" s="515"/>
      <c r="DU44" s="516"/>
      <c r="DV44" s="516"/>
      <c r="DW44" s="516"/>
      <c r="DX44" s="517"/>
      <c r="DY44" s="551"/>
      <c r="DZ44" s="544"/>
      <c r="EA44" s="544"/>
      <c r="EB44" s="547"/>
      <c r="EC44" s="552"/>
      <c r="ED44" s="553"/>
      <c r="EE44" s="553"/>
      <c r="EF44" s="553"/>
      <c r="EG44" s="553"/>
      <c r="EH44" s="553"/>
      <c r="EI44" s="553"/>
      <c r="EJ44" s="554"/>
      <c r="EK44" s="555"/>
      <c r="EL44" s="556"/>
      <c r="EM44" s="556"/>
      <c r="EN44" s="556"/>
      <c r="EO44" s="556"/>
      <c r="EP44" s="556"/>
      <c r="EQ44" s="556"/>
      <c r="ER44" s="556"/>
      <c r="ES44" s="556"/>
      <c r="ET44" s="556"/>
      <c r="EU44" s="539"/>
      <c r="EV44" s="539"/>
      <c r="EW44" s="539"/>
      <c r="EX44" s="539"/>
      <c r="EY44" s="539"/>
      <c r="EZ44" s="539"/>
      <c r="FA44" s="539"/>
      <c r="FB44" s="539"/>
      <c r="FC44" s="539"/>
      <c r="FD44" s="540"/>
      <c r="FE44" s="4">
        <f t="shared" si="76"/>
        <v>0</v>
      </c>
      <c r="FF44" s="4">
        <f t="shared" si="77"/>
        <v>0</v>
      </c>
      <c r="FG44" s="543"/>
      <c r="FH44" s="544"/>
      <c r="FI44" s="545"/>
      <c r="FJ44" s="546"/>
      <c r="FK44" s="544"/>
      <c r="FL44" s="547"/>
      <c r="FM44" s="500"/>
      <c r="FN44" s="501"/>
      <c r="FO44" s="501"/>
      <c r="FP44" s="501"/>
      <c r="FQ44" s="501"/>
      <c r="FR44" s="501"/>
      <c r="FS44" s="501"/>
      <c r="FT44" s="501"/>
      <c r="FU44" s="501"/>
      <c r="FV44" s="501"/>
      <c r="FW44" s="501"/>
      <c r="FX44" s="501"/>
      <c r="FY44" s="501"/>
      <c r="FZ44" s="501"/>
      <c r="GA44" s="501"/>
      <c r="GB44" s="501"/>
      <c r="GC44" s="501"/>
      <c r="GD44" s="501"/>
      <c r="GE44" s="501"/>
      <c r="GF44" s="502"/>
      <c r="GG44" s="548"/>
      <c r="GH44" s="549"/>
      <c r="GI44" s="549"/>
      <c r="GJ44" s="549"/>
      <c r="GK44" s="549"/>
      <c r="GL44" s="549"/>
      <c r="GM44" s="549"/>
      <c r="GN44" s="549"/>
      <c r="GO44" s="549"/>
      <c r="GP44" s="549"/>
      <c r="GQ44" s="549"/>
      <c r="GR44" s="549"/>
      <c r="GS44" s="549"/>
      <c r="GT44" s="549"/>
      <c r="GU44" s="550"/>
      <c r="GV44" s="515"/>
      <c r="GW44" s="516"/>
      <c r="GX44" s="516"/>
      <c r="GY44" s="516"/>
      <c r="GZ44" s="517"/>
      <c r="HA44" s="551"/>
      <c r="HB44" s="544"/>
      <c r="HC44" s="544"/>
      <c r="HD44" s="547"/>
      <c r="HE44" s="552"/>
      <c r="HF44" s="553"/>
      <c r="HG44" s="553"/>
      <c r="HH44" s="553"/>
      <c r="HI44" s="553"/>
      <c r="HJ44" s="553"/>
      <c r="HK44" s="553"/>
      <c r="HL44" s="554"/>
      <c r="HM44" s="555"/>
      <c r="HN44" s="556"/>
      <c r="HO44" s="556"/>
      <c r="HP44" s="556"/>
      <c r="HQ44" s="556"/>
      <c r="HR44" s="556"/>
      <c r="HS44" s="556"/>
      <c r="HT44" s="556"/>
      <c r="HU44" s="556"/>
      <c r="HV44" s="556"/>
      <c r="HW44" s="539"/>
      <c r="HX44" s="539"/>
      <c r="HY44" s="539"/>
      <c r="HZ44" s="539"/>
      <c r="IA44" s="539"/>
      <c r="IB44" s="539"/>
      <c r="IC44" s="539"/>
      <c r="ID44" s="539"/>
      <c r="IE44" s="539"/>
      <c r="IF44" s="540"/>
    </row>
    <row r="45" spans="3:240" s="4" customFormat="1" ht="6.95" customHeight="1">
      <c r="C45" s="784"/>
      <c r="D45" s="785"/>
      <c r="E45" s="786"/>
      <c r="F45" s="793"/>
      <c r="G45" s="785"/>
      <c r="H45" s="794"/>
      <c r="I45" s="799"/>
      <c r="J45" s="800"/>
      <c r="K45" s="800"/>
      <c r="L45" s="800"/>
      <c r="M45" s="800"/>
      <c r="N45" s="800"/>
      <c r="O45" s="800"/>
      <c r="P45" s="800"/>
      <c r="Q45" s="800"/>
      <c r="R45" s="800"/>
      <c r="S45" s="800"/>
      <c r="T45" s="800"/>
      <c r="U45" s="800"/>
      <c r="V45" s="800"/>
      <c r="W45" s="800"/>
      <c r="X45" s="800"/>
      <c r="Y45" s="800"/>
      <c r="Z45" s="800"/>
      <c r="AA45" s="800"/>
      <c r="AB45" s="801"/>
      <c r="AC45" s="802"/>
      <c r="AD45" s="803"/>
      <c r="AE45" s="803"/>
      <c r="AF45" s="803"/>
      <c r="AG45" s="803"/>
      <c r="AH45" s="803"/>
      <c r="AI45" s="803"/>
      <c r="AJ45" s="803"/>
      <c r="AK45" s="803"/>
      <c r="AL45" s="803"/>
      <c r="AM45" s="803"/>
      <c r="AN45" s="803"/>
      <c r="AO45" s="803"/>
      <c r="AP45" s="803"/>
      <c r="AQ45" s="804"/>
      <c r="AR45" s="811"/>
      <c r="AS45" s="812"/>
      <c r="AT45" s="812"/>
      <c r="AU45" s="812"/>
      <c r="AV45" s="813"/>
      <c r="AW45" s="814"/>
      <c r="AX45" s="785"/>
      <c r="AY45" s="785"/>
      <c r="AZ45" s="794"/>
      <c r="BA45" s="817"/>
      <c r="BB45" s="818"/>
      <c r="BC45" s="818"/>
      <c r="BD45" s="818"/>
      <c r="BE45" s="818"/>
      <c r="BF45" s="818"/>
      <c r="BG45" s="818"/>
      <c r="BH45" s="819"/>
      <c r="BI45" s="826" t="str">
        <f>IF(AR45*BA45,AR45*BA45,"")</f>
        <v/>
      </c>
      <c r="BJ45" s="827"/>
      <c r="BK45" s="827"/>
      <c r="BL45" s="827"/>
      <c r="BM45" s="827"/>
      <c r="BN45" s="827"/>
      <c r="BO45" s="827"/>
      <c r="BP45" s="827"/>
      <c r="BQ45" s="827"/>
      <c r="BR45" s="827"/>
      <c r="BS45" s="832"/>
      <c r="BT45" s="833"/>
      <c r="BU45" s="833"/>
      <c r="BV45" s="833"/>
      <c r="BW45" s="833"/>
      <c r="BX45" s="833"/>
      <c r="BY45" s="833"/>
      <c r="BZ45" s="833"/>
      <c r="CA45" s="833"/>
      <c r="CB45" s="834"/>
      <c r="CC45" s="4">
        <f t="shared" si="534"/>
        <v>0</v>
      </c>
      <c r="CD45" s="4">
        <f t="shared" si="535"/>
        <v>0</v>
      </c>
      <c r="CE45" s="485">
        <f t="shared" ref="CE45" si="729">C45</f>
        <v>0</v>
      </c>
      <c r="CF45" s="486"/>
      <c r="CG45" s="487"/>
      <c r="CH45" s="494">
        <f t="shared" ref="CH45" si="730">F45</f>
        <v>0</v>
      </c>
      <c r="CI45" s="486"/>
      <c r="CJ45" s="495"/>
      <c r="CK45" s="500">
        <f t="shared" ref="CK45" si="731">I45</f>
        <v>0</v>
      </c>
      <c r="CL45" s="501"/>
      <c r="CM45" s="501"/>
      <c r="CN45" s="501"/>
      <c r="CO45" s="501"/>
      <c r="CP45" s="501"/>
      <c r="CQ45" s="501"/>
      <c r="CR45" s="501"/>
      <c r="CS45" s="501"/>
      <c r="CT45" s="501"/>
      <c r="CU45" s="501"/>
      <c r="CV45" s="501"/>
      <c r="CW45" s="501"/>
      <c r="CX45" s="501"/>
      <c r="CY45" s="501"/>
      <c r="CZ45" s="501"/>
      <c r="DA45" s="501"/>
      <c r="DB45" s="501"/>
      <c r="DC45" s="501"/>
      <c r="DD45" s="502"/>
      <c r="DE45" s="506">
        <f t="shared" ref="DE45" si="732">AC45</f>
        <v>0</v>
      </c>
      <c r="DF45" s="507"/>
      <c r="DG45" s="507"/>
      <c r="DH45" s="507"/>
      <c r="DI45" s="507"/>
      <c r="DJ45" s="507"/>
      <c r="DK45" s="507"/>
      <c r="DL45" s="507"/>
      <c r="DM45" s="507"/>
      <c r="DN45" s="507"/>
      <c r="DO45" s="507"/>
      <c r="DP45" s="507"/>
      <c r="DQ45" s="507"/>
      <c r="DR45" s="507"/>
      <c r="DS45" s="508"/>
      <c r="DT45" s="515">
        <f t="shared" ref="DT45" si="733">AR45</f>
        <v>0</v>
      </c>
      <c r="DU45" s="516"/>
      <c r="DV45" s="516"/>
      <c r="DW45" s="516"/>
      <c r="DX45" s="517"/>
      <c r="DY45" s="521">
        <f t="shared" ref="DY45" si="734">AW45</f>
        <v>0</v>
      </c>
      <c r="DZ45" s="486"/>
      <c r="EA45" s="486"/>
      <c r="EB45" s="495"/>
      <c r="EC45" s="524">
        <f t="shared" ref="EC45" si="735">BA45</f>
        <v>0</v>
      </c>
      <c r="ED45" s="525"/>
      <c r="EE45" s="525"/>
      <c r="EF45" s="525"/>
      <c r="EG45" s="525"/>
      <c r="EH45" s="525"/>
      <c r="EI45" s="525"/>
      <c r="EJ45" s="526"/>
      <c r="EK45" s="533" t="str">
        <f t="shared" ref="EK45" si="736">BI45</f>
        <v/>
      </c>
      <c r="EL45" s="534"/>
      <c r="EM45" s="534"/>
      <c r="EN45" s="534"/>
      <c r="EO45" s="534"/>
      <c r="EP45" s="534"/>
      <c r="EQ45" s="534"/>
      <c r="ER45" s="534"/>
      <c r="ES45" s="534"/>
      <c r="ET45" s="534"/>
      <c r="EU45" s="539">
        <f t="shared" ref="EU45" si="737">BS45</f>
        <v>0</v>
      </c>
      <c r="EV45" s="539"/>
      <c r="EW45" s="539"/>
      <c r="EX45" s="539"/>
      <c r="EY45" s="539"/>
      <c r="EZ45" s="539"/>
      <c r="FA45" s="539"/>
      <c r="FB45" s="539"/>
      <c r="FC45" s="539"/>
      <c r="FD45" s="540"/>
      <c r="FE45" s="4">
        <f t="shared" si="76"/>
        <v>0</v>
      </c>
      <c r="FF45" s="4">
        <f t="shared" si="77"/>
        <v>0</v>
      </c>
      <c r="FG45" s="485">
        <f t="shared" ref="FG45" si="738">CE45</f>
        <v>0</v>
      </c>
      <c r="FH45" s="486"/>
      <c r="FI45" s="487"/>
      <c r="FJ45" s="494">
        <f t="shared" ref="FJ45" si="739">CH45</f>
        <v>0</v>
      </c>
      <c r="FK45" s="486"/>
      <c r="FL45" s="495"/>
      <c r="FM45" s="500">
        <f t="shared" ref="FM45" si="740">CK45</f>
        <v>0</v>
      </c>
      <c r="FN45" s="501"/>
      <c r="FO45" s="501"/>
      <c r="FP45" s="501"/>
      <c r="FQ45" s="501"/>
      <c r="FR45" s="501"/>
      <c r="FS45" s="501"/>
      <c r="FT45" s="501"/>
      <c r="FU45" s="501"/>
      <c r="FV45" s="501"/>
      <c r="FW45" s="501"/>
      <c r="FX45" s="501"/>
      <c r="FY45" s="501"/>
      <c r="FZ45" s="501"/>
      <c r="GA45" s="501"/>
      <c r="GB45" s="501"/>
      <c r="GC45" s="501"/>
      <c r="GD45" s="501"/>
      <c r="GE45" s="501"/>
      <c r="GF45" s="502"/>
      <c r="GG45" s="506">
        <f t="shared" ref="GG45" si="741">DE45</f>
        <v>0</v>
      </c>
      <c r="GH45" s="507"/>
      <c r="GI45" s="507"/>
      <c r="GJ45" s="507"/>
      <c r="GK45" s="507"/>
      <c r="GL45" s="507"/>
      <c r="GM45" s="507"/>
      <c r="GN45" s="507"/>
      <c r="GO45" s="507"/>
      <c r="GP45" s="507"/>
      <c r="GQ45" s="507"/>
      <c r="GR45" s="507"/>
      <c r="GS45" s="507"/>
      <c r="GT45" s="507"/>
      <c r="GU45" s="508"/>
      <c r="GV45" s="515">
        <f t="shared" ref="GV45" si="742">DT45</f>
        <v>0</v>
      </c>
      <c r="GW45" s="516"/>
      <c r="GX45" s="516"/>
      <c r="GY45" s="516"/>
      <c r="GZ45" s="517"/>
      <c r="HA45" s="521">
        <f t="shared" ref="HA45" si="743">DY45</f>
        <v>0</v>
      </c>
      <c r="HB45" s="486"/>
      <c r="HC45" s="486"/>
      <c r="HD45" s="495"/>
      <c r="HE45" s="524">
        <f t="shared" ref="HE45" si="744">EC45</f>
        <v>0</v>
      </c>
      <c r="HF45" s="525"/>
      <c r="HG45" s="525"/>
      <c r="HH45" s="525"/>
      <c r="HI45" s="525"/>
      <c r="HJ45" s="525"/>
      <c r="HK45" s="525"/>
      <c r="HL45" s="526"/>
      <c r="HM45" s="533" t="str">
        <f t="shared" ref="HM45" si="745">EK45</f>
        <v/>
      </c>
      <c r="HN45" s="534"/>
      <c r="HO45" s="534"/>
      <c r="HP45" s="534"/>
      <c r="HQ45" s="534"/>
      <c r="HR45" s="534"/>
      <c r="HS45" s="534"/>
      <c r="HT45" s="534"/>
      <c r="HU45" s="534"/>
      <c r="HV45" s="534"/>
      <c r="HW45" s="539">
        <f t="shared" ref="HW45" si="746">EU45</f>
        <v>0</v>
      </c>
      <c r="HX45" s="539"/>
      <c r="HY45" s="539"/>
      <c r="HZ45" s="539"/>
      <c r="IA45" s="539"/>
      <c r="IB45" s="539"/>
      <c r="IC45" s="539"/>
      <c r="ID45" s="539"/>
      <c r="IE45" s="539"/>
      <c r="IF45" s="540"/>
    </row>
    <row r="46" spans="3:240" s="4" customFormat="1" ht="6.95" customHeight="1">
      <c r="C46" s="787"/>
      <c r="D46" s="788"/>
      <c r="E46" s="789"/>
      <c r="F46" s="795"/>
      <c r="G46" s="788"/>
      <c r="H46" s="796"/>
      <c r="I46" s="799"/>
      <c r="J46" s="800"/>
      <c r="K46" s="800"/>
      <c r="L46" s="800"/>
      <c r="M46" s="800"/>
      <c r="N46" s="800"/>
      <c r="O46" s="800"/>
      <c r="P46" s="800"/>
      <c r="Q46" s="800"/>
      <c r="R46" s="800"/>
      <c r="S46" s="800"/>
      <c r="T46" s="800"/>
      <c r="U46" s="800"/>
      <c r="V46" s="800"/>
      <c r="W46" s="800"/>
      <c r="X46" s="800"/>
      <c r="Y46" s="800"/>
      <c r="Z46" s="800"/>
      <c r="AA46" s="800"/>
      <c r="AB46" s="801"/>
      <c r="AC46" s="805"/>
      <c r="AD46" s="806"/>
      <c r="AE46" s="806"/>
      <c r="AF46" s="806"/>
      <c r="AG46" s="806"/>
      <c r="AH46" s="806"/>
      <c r="AI46" s="806"/>
      <c r="AJ46" s="806"/>
      <c r="AK46" s="806"/>
      <c r="AL46" s="806"/>
      <c r="AM46" s="806"/>
      <c r="AN46" s="806"/>
      <c r="AO46" s="806"/>
      <c r="AP46" s="806"/>
      <c r="AQ46" s="807"/>
      <c r="AR46" s="811"/>
      <c r="AS46" s="812"/>
      <c r="AT46" s="812"/>
      <c r="AU46" s="812"/>
      <c r="AV46" s="813"/>
      <c r="AW46" s="815"/>
      <c r="AX46" s="788"/>
      <c r="AY46" s="788"/>
      <c r="AZ46" s="796"/>
      <c r="BA46" s="820"/>
      <c r="BB46" s="821"/>
      <c r="BC46" s="821"/>
      <c r="BD46" s="821"/>
      <c r="BE46" s="821"/>
      <c r="BF46" s="821"/>
      <c r="BG46" s="821"/>
      <c r="BH46" s="822"/>
      <c r="BI46" s="828"/>
      <c r="BJ46" s="829"/>
      <c r="BK46" s="829"/>
      <c r="BL46" s="829"/>
      <c r="BM46" s="829"/>
      <c r="BN46" s="829"/>
      <c r="BO46" s="829"/>
      <c r="BP46" s="829"/>
      <c r="BQ46" s="829"/>
      <c r="BR46" s="829"/>
      <c r="BS46" s="835"/>
      <c r="BT46" s="836"/>
      <c r="BU46" s="836"/>
      <c r="BV46" s="836"/>
      <c r="BW46" s="836"/>
      <c r="BX46" s="836"/>
      <c r="BY46" s="836"/>
      <c r="BZ46" s="836"/>
      <c r="CA46" s="836"/>
      <c r="CB46" s="837"/>
      <c r="CC46" s="4">
        <f t="shared" si="534"/>
        <v>0</v>
      </c>
      <c r="CD46" s="4">
        <f t="shared" si="535"/>
        <v>0</v>
      </c>
      <c r="CE46" s="488"/>
      <c r="CF46" s="489"/>
      <c r="CG46" s="490"/>
      <c r="CH46" s="496"/>
      <c r="CI46" s="489"/>
      <c r="CJ46" s="497"/>
      <c r="CK46" s="500"/>
      <c r="CL46" s="501"/>
      <c r="CM46" s="501"/>
      <c r="CN46" s="501"/>
      <c r="CO46" s="501"/>
      <c r="CP46" s="501"/>
      <c r="CQ46" s="501"/>
      <c r="CR46" s="501"/>
      <c r="CS46" s="501"/>
      <c r="CT46" s="501"/>
      <c r="CU46" s="501"/>
      <c r="CV46" s="501"/>
      <c r="CW46" s="501"/>
      <c r="CX46" s="501"/>
      <c r="CY46" s="501"/>
      <c r="CZ46" s="501"/>
      <c r="DA46" s="501"/>
      <c r="DB46" s="501"/>
      <c r="DC46" s="501"/>
      <c r="DD46" s="502"/>
      <c r="DE46" s="509"/>
      <c r="DF46" s="510"/>
      <c r="DG46" s="510"/>
      <c r="DH46" s="510"/>
      <c r="DI46" s="510"/>
      <c r="DJ46" s="510"/>
      <c r="DK46" s="510"/>
      <c r="DL46" s="510"/>
      <c r="DM46" s="510"/>
      <c r="DN46" s="510"/>
      <c r="DO46" s="510"/>
      <c r="DP46" s="510"/>
      <c r="DQ46" s="510"/>
      <c r="DR46" s="510"/>
      <c r="DS46" s="511"/>
      <c r="DT46" s="515"/>
      <c r="DU46" s="516"/>
      <c r="DV46" s="516"/>
      <c r="DW46" s="516"/>
      <c r="DX46" s="517"/>
      <c r="DY46" s="522"/>
      <c r="DZ46" s="489"/>
      <c r="EA46" s="489"/>
      <c r="EB46" s="497"/>
      <c r="EC46" s="527"/>
      <c r="ED46" s="528"/>
      <c r="EE46" s="528"/>
      <c r="EF46" s="528"/>
      <c r="EG46" s="528"/>
      <c r="EH46" s="528"/>
      <c r="EI46" s="528"/>
      <c r="EJ46" s="529"/>
      <c r="EK46" s="535"/>
      <c r="EL46" s="536"/>
      <c r="EM46" s="536"/>
      <c r="EN46" s="536"/>
      <c r="EO46" s="536"/>
      <c r="EP46" s="536"/>
      <c r="EQ46" s="536"/>
      <c r="ER46" s="536"/>
      <c r="ES46" s="536"/>
      <c r="ET46" s="536"/>
      <c r="EU46" s="539"/>
      <c r="EV46" s="539"/>
      <c r="EW46" s="539"/>
      <c r="EX46" s="539"/>
      <c r="EY46" s="539"/>
      <c r="EZ46" s="539"/>
      <c r="FA46" s="539"/>
      <c r="FB46" s="539"/>
      <c r="FC46" s="539"/>
      <c r="FD46" s="540"/>
      <c r="FE46" s="4">
        <f t="shared" si="76"/>
        <v>0</v>
      </c>
      <c r="FF46" s="4">
        <f t="shared" si="77"/>
        <v>0</v>
      </c>
      <c r="FG46" s="488"/>
      <c r="FH46" s="489"/>
      <c r="FI46" s="490"/>
      <c r="FJ46" s="496"/>
      <c r="FK46" s="489"/>
      <c r="FL46" s="497"/>
      <c r="FM46" s="500"/>
      <c r="FN46" s="501"/>
      <c r="FO46" s="501"/>
      <c r="FP46" s="501"/>
      <c r="FQ46" s="501"/>
      <c r="FR46" s="501"/>
      <c r="FS46" s="501"/>
      <c r="FT46" s="501"/>
      <c r="FU46" s="501"/>
      <c r="FV46" s="501"/>
      <c r="FW46" s="501"/>
      <c r="FX46" s="501"/>
      <c r="FY46" s="501"/>
      <c r="FZ46" s="501"/>
      <c r="GA46" s="501"/>
      <c r="GB46" s="501"/>
      <c r="GC46" s="501"/>
      <c r="GD46" s="501"/>
      <c r="GE46" s="501"/>
      <c r="GF46" s="502"/>
      <c r="GG46" s="509"/>
      <c r="GH46" s="510"/>
      <c r="GI46" s="510"/>
      <c r="GJ46" s="510"/>
      <c r="GK46" s="510"/>
      <c r="GL46" s="510"/>
      <c r="GM46" s="510"/>
      <c r="GN46" s="510"/>
      <c r="GO46" s="510"/>
      <c r="GP46" s="510"/>
      <c r="GQ46" s="510"/>
      <c r="GR46" s="510"/>
      <c r="GS46" s="510"/>
      <c r="GT46" s="510"/>
      <c r="GU46" s="511"/>
      <c r="GV46" s="515"/>
      <c r="GW46" s="516"/>
      <c r="GX46" s="516"/>
      <c r="GY46" s="516"/>
      <c r="GZ46" s="517"/>
      <c r="HA46" s="522"/>
      <c r="HB46" s="489"/>
      <c r="HC46" s="489"/>
      <c r="HD46" s="497"/>
      <c r="HE46" s="527"/>
      <c r="HF46" s="528"/>
      <c r="HG46" s="528"/>
      <c r="HH46" s="528"/>
      <c r="HI46" s="528"/>
      <c r="HJ46" s="528"/>
      <c r="HK46" s="528"/>
      <c r="HL46" s="529"/>
      <c r="HM46" s="535"/>
      <c r="HN46" s="536"/>
      <c r="HO46" s="536"/>
      <c r="HP46" s="536"/>
      <c r="HQ46" s="536"/>
      <c r="HR46" s="536"/>
      <c r="HS46" s="536"/>
      <c r="HT46" s="536"/>
      <c r="HU46" s="536"/>
      <c r="HV46" s="536"/>
      <c r="HW46" s="539"/>
      <c r="HX46" s="539"/>
      <c r="HY46" s="539"/>
      <c r="HZ46" s="539"/>
      <c r="IA46" s="539"/>
      <c r="IB46" s="539"/>
      <c r="IC46" s="539"/>
      <c r="ID46" s="539"/>
      <c r="IE46" s="539"/>
      <c r="IF46" s="540"/>
    </row>
    <row r="47" spans="3:240" s="4" customFormat="1" ht="6.95" customHeight="1">
      <c r="C47" s="790"/>
      <c r="D47" s="791"/>
      <c r="E47" s="792"/>
      <c r="F47" s="797"/>
      <c r="G47" s="791"/>
      <c r="H47" s="798"/>
      <c r="I47" s="799"/>
      <c r="J47" s="800"/>
      <c r="K47" s="800"/>
      <c r="L47" s="800"/>
      <c r="M47" s="800"/>
      <c r="N47" s="800"/>
      <c r="O47" s="800"/>
      <c r="P47" s="800"/>
      <c r="Q47" s="800"/>
      <c r="R47" s="800"/>
      <c r="S47" s="800"/>
      <c r="T47" s="800"/>
      <c r="U47" s="800"/>
      <c r="V47" s="800"/>
      <c r="W47" s="800"/>
      <c r="X47" s="800"/>
      <c r="Y47" s="800"/>
      <c r="Z47" s="800"/>
      <c r="AA47" s="800"/>
      <c r="AB47" s="801"/>
      <c r="AC47" s="808"/>
      <c r="AD47" s="809"/>
      <c r="AE47" s="809"/>
      <c r="AF47" s="809"/>
      <c r="AG47" s="809"/>
      <c r="AH47" s="809"/>
      <c r="AI47" s="809"/>
      <c r="AJ47" s="809"/>
      <c r="AK47" s="809"/>
      <c r="AL47" s="809"/>
      <c r="AM47" s="809"/>
      <c r="AN47" s="809"/>
      <c r="AO47" s="809"/>
      <c r="AP47" s="809"/>
      <c r="AQ47" s="810"/>
      <c r="AR47" s="811"/>
      <c r="AS47" s="812"/>
      <c r="AT47" s="812"/>
      <c r="AU47" s="812"/>
      <c r="AV47" s="813"/>
      <c r="AW47" s="816"/>
      <c r="AX47" s="791"/>
      <c r="AY47" s="791"/>
      <c r="AZ47" s="798"/>
      <c r="BA47" s="823"/>
      <c r="BB47" s="824"/>
      <c r="BC47" s="824"/>
      <c r="BD47" s="824"/>
      <c r="BE47" s="824"/>
      <c r="BF47" s="824"/>
      <c r="BG47" s="824"/>
      <c r="BH47" s="825"/>
      <c r="BI47" s="830"/>
      <c r="BJ47" s="831"/>
      <c r="BK47" s="831"/>
      <c r="BL47" s="831"/>
      <c r="BM47" s="831"/>
      <c r="BN47" s="831"/>
      <c r="BO47" s="831"/>
      <c r="BP47" s="831"/>
      <c r="BQ47" s="831"/>
      <c r="BR47" s="831"/>
      <c r="BS47" s="838"/>
      <c r="BT47" s="839"/>
      <c r="BU47" s="839"/>
      <c r="BV47" s="839"/>
      <c r="BW47" s="839"/>
      <c r="BX47" s="839"/>
      <c r="BY47" s="839"/>
      <c r="BZ47" s="839"/>
      <c r="CA47" s="839"/>
      <c r="CB47" s="840"/>
      <c r="CC47" s="4">
        <f t="shared" si="534"/>
        <v>0</v>
      </c>
      <c r="CD47" s="4">
        <f t="shared" si="535"/>
        <v>0</v>
      </c>
      <c r="CE47" s="543"/>
      <c r="CF47" s="544"/>
      <c r="CG47" s="545"/>
      <c r="CH47" s="546"/>
      <c r="CI47" s="544"/>
      <c r="CJ47" s="547"/>
      <c r="CK47" s="500"/>
      <c r="CL47" s="501"/>
      <c r="CM47" s="501"/>
      <c r="CN47" s="501"/>
      <c r="CO47" s="501"/>
      <c r="CP47" s="501"/>
      <c r="CQ47" s="501"/>
      <c r="CR47" s="501"/>
      <c r="CS47" s="501"/>
      <c r="CT47" s="501"/>
      <c r="CU47" s="501"/>
      <c r="CV47" s="501"/>
      <c r="CW47" s="501"/>
      <c r="CX47" s="501"/>
      <c r="CY47" s="501"/>
      <c r="CZ47" s="501"/>
      <c r="DA47" s="501"/>
      <c r="DB47" s="501"/>
      <c r="DC47" s="501"/>
      <c r="DD47" s="502"/>
      <c r="DE47" s="548"/>
      <c r="DF47" s="549"/>
      <c r="DG47" s="549"/>
      <c r="DH47" s="549"/>
      <c r="DI47" s="549"/>
      <c r="DJ47" s="549"/>
      <c r="DK47" s="549"/>
      <c r="DL47" s="549"/>
      <c r="DM47" s="549"/>
      <c r="DN47" s="549"/>
      <c r="DO47" s="549"/>
      <c r="DP47" s="549"/>
      <c r="DQ47" s="549"/>
      <c r="DR47" s="549"/>
      <c r="DS47" s="550"/>
      <c r="DT47" s="515"/>
      <c r="DU47" s="516"/>
      <c r="DV47" s="516"/>
      <c r="DW47" s="516"/>
      <c r="DX47" s="517"/>
      <c r="DY47" s="551"/>
      <c r="DZ47" s="544"/>
      <c r="EA47" s="544"/>
      <c r="EB47" s="547"/>
      <c r="EC47" s="552"/>
      <c r="ED47" s="553"/>
      <c r="EE47" s="553"/>
      <c r="EF47" s="553"/>
      <c r="EG47" s="553"/>
      <c r="EH47" s="553"/>
      <c r="EI47" s="553"/>
      <c r="EJ47" s="554"/>
      <c r="EK47" s="555"/>
      <c r="EL47" s="556"/>
      <c r="EM47" s="556"/>
      <c r="EN47" s="556"/>
      <c r="EO47" s="556"/>
      <c r="EP47" s="556"/>
      <c r="EQ47" s="556"/>
      <c r="ER47" s="556"/>
      <c r="ES47" s="556"/>
      <c r="ET47" s="556"/>
      <c r="EU47" s="539"/>
      <c r="EV47" s="539"/>
      <c r="EW47" s="539"/>
      <c r="EX47" s="539"/>
      <c r="EY47" s="539"/>
      <c r="EZ47" s="539"/>
      <c r="FA47" s="539"/>
      <c r="FB47" s="539"/>
      <c r="FC47" s="539"/>
      <c r="FD47" s="540"/>
      <c r="FE47" s="4">
        <f t="shared" si="76"/>
        <v>0</v>
      </c>
      <c r="FF47" s="4">
        <f t="shared" si="77"/>
        <v>0</v>
      </c>
      <c r="FG47" s="543"/>
      <c r="FH47" s="544"/>
      <c r="FI47" s="545"/>
      <c r="FJ47" s="546"/>
      <c r="FK47" s="544"/>
      <c r="FL47" s="547"/>
      <c r="FM47" s="500"/>
      <c r="FN47" s="501"/>
      <c r="FO47" s="501"/>
      <c r="FP47" s="501"/>
      <c r="FQ47" s="501"/>
      <c r="FR47" s="501"/>
      <c r="FS47" s="501"/>
      <c r="FT47" s="501"/>
      <c r="FU47" s="501"/>
      <c r="FV47" s="501"/>
      <c r="FW47" s="501"/>
      <c r="FX47" s="501"/>
      <c r="FY47" s="501"/>
      <c r="FZ47" s="501"/>
      <c r="GA47" s="501"/>
      <c r="GB47" s="501"/>
      <c r="GC47" s="501"/>
      <c r="GD47" s="501"/>
      <c r="GE47" s="501"/>
      <c r="GF47" s="502"/>
      <c r="GG47" s="548"/>
      <c r="GH47" s="549"/>
      <c r="GI47" s="549"/>
      <c r="GJ47" s="549"/>
      <c r="GK47" s="549"/>
      <c r="GL47" s="549"/>
      <c r="GM47" s="549"/>
      <c r="GN47" s="549"/>
      <c r="GO47" s="549"/>
      <c r="GP47" s="549"/>
      <c r="GQ47" s="549"/>
      <c r="GR47" s="549"/>
      <c r="GS47" s="549"/>
      <c r="GT47" s="549"/>
      <c r="GU47" s="550"/>
      <c r="GV47" s="515"/>
      <c r="GW47" s="516"/>
      <c r="GX47" s="516"/>
      <c r="GY47" s="516"/>
      <c r="GZ47" s="517"/>
      <c r="HA47" s="551"/>
      <c r="HB47" s="544"/>
      <c r="HC47" s="544"/>
      <c r="HD47" s="547"/>
      <c r="HE47" s="552"/>
      <c r="HF47" s="553"/>
      <c r="HG47" s="553"/>
      <c r="HH47" s="553"/>
      <c r="HI47" s="553"/>
      <c r="HJ47" s="553"/>
      <c r="HK47" s="553"/>
      <c r="HL47" s="554"/>
      <c r="HM47" s="555"/>
      <c r="HN47" s="556"/>
      <c r="HO47" s="556"/>
      <c r="HP47" s="556"/>
      <c r="HQ47" s="556"/>
      <c r="HR47" s="556"/>
      <c r="HS47" s="556"/>
      <c r="HT47" s="556"/>
      <c r="HU47" s="556"/>
      <c r="HV47" s="556"/>
      <c r="HW47" s="539"/>
      <c r="HX47" s="539"/>
      <c r="HY47" s="539"/>
      <c r="HZ47" s="539"/>
      <c r="IA47" s="539"/>
      <c r="IB47" s="539"/>
      <c r="IC47" s="539"/>
      <c r="ID47" s="539"/>
      <c r="IE47" s="539"/>
      <c r="IF47" s="540"/>
    </row>
    <row r="48" spans="3:240" s="4" customFormat="1" ht="6.95" customHeight="1">
      <c r="C48" s="784"/>
      <c r="D48" s="785"/>
      <c r="E48" s="786"/>
      <c r="F48" s="793"/>
      <c r="G48" s="785"/>
      <c r="H48" s="794"/>
      <c r="I48" s="799"/>
      <c r="J48" s="800"/>
      <c r="K48" s="800"/>
      <c r="L48" s="800"/>
      <c r="M48" s="800"/>
      <c r="N48" s="800"/>
      <c r="O48" s="800"/>
      <c r="P48" s="800"/>
      <c r="Q48" s="800"/>
      <c r="R48" s="800"/>
      <c r="S48" s="800"/>
      <c r="T48" s="800"/>
      <c r="U48" s="800"/>
      <c r="V48" s="800"/>
      <c r="W48" s="800"/>
      <c r="X48" s="800"/>
      <c r="Y48" s="800"/>
      <c r="Z48" s="800"/>
      <c r="AA48" s="800"/>
      <c r="AB48" s="801"/>
      <c r="AC48" s="802"/>
      <c r="AD48" s="803"/>
      <c r="AE48" s="803"/>
      <c r="AF48" s="803"/>
      <c r="AG48" s="803"/>
      <c r="AH48" s="803"/>
      <c r="AI48" s="803"/>
      <c r="AJ48" s="803"/>
      <c r="AK48" s="803"/>
      <c r="AL48" s="803"/>
      <c r="AM48" s="803"/>
      <c r="AN48" s="803"/>
      <c r="AO48" s="803"/>
      <c r="AP48" s="803"/>
      <c r="AQ48" s="804"/>
      <c r="AR48" s="811"/>
      <c r="AS48" s="812"/>
      <c r="AT48" s="812"/>
      <c r="AU48" s="812"/>
      <c r="AV48" s="813"/>
      <c r="AW48" s="814"/>
      <c r="AX48" s="785"/>
      <c r="AY48" s="785"/>
      <c r="AZ48" s="794"/>
      <c r="BA48" s="817"/>
      <c r="BB48" s="818"/>
      <c r="BC48" s="818"/>
      <c r="BD48" s="818"/>
      <c r="BE48" s="818"/>
      <c r="BF48" s="818"/>
      <c r="BG48" s="818"/>
      <c r="BH48" s="819"/>
      <c r="BI48" s="826" t="str">
        <f t="shared" ref="BI48" si="747">IF(AR48*BA48,AR48*BA48,"")</f>
        <v/>
      </c>
      <c r="BJ48" s="827"/>
      <c r="BK48" s="827"/>
      <c r="BL48" s="827"/>
      <c r="BM48" s="827"/>
      <c r="BN48" s="827"/>
      <c r="BO48" s="827"/>
      <c r="BP48" s="827"/>
      <c r="BQ48" s="827"/>
      <c r="BR48" s="827"/>
      <c r="BS48" s="832"/>
      <c r="BT48" s="833"/>
      <c r="BU48" s="833"/>
      <c r="BV48" s="833"/>
      <c r="BW48" s="833"/>
      <c r="BX48" s="833"/>
      <c r="BY48" s="833"/>
      <c r="BZ48" s="833"/>
      <c r="CA48" s="833"/>
      <c r="CB48" s="834"/>
      <c r="CC48" s="4">
        <f t="shared" si="534"/>
        <v>0</v>
      </c>
      <c r="CD48" s="4">
        <f t="shared" si="535"/>
        <v>0</v>
      </c>
      <c r="CE48" s="485">
        <f t="shared" ref="CE48" si="748">C48</f>
        <v>0</v>
      </c>
      <c r="CF48" s="486"/>
      <c r="CG48" s="487"/>
      <c r="CH48" s="494">
        <f t="shared" ref="CH48" si="749">F48</f>
        <v>0</v>
      </c>
      <c r="CI48" s="486"/>
      <c r="CJ48" s="495"/>
      <c r="CK48" s="500">
        <f t="shared" ref="CK48" si="750">I48</f>
        <v>0</v>
      </c>
      <c r="CL48" s="501"/>
      <c r="CM48" s="501"/>
      <c r="CN48" s="501"/>
      <c r="CO48" s="501"/>
      <c r="CP48" s="501"/>
      <c r="CQ48" s="501"/>
      <c r="CR48" s="501"/>
      <c r="CS48" s="501"/>
      <c r="CT48" s="501"/>
      <c r="CU48" s="501"/>
      <c r="CV48" s="501"/>
      <c r="CW48" s="501"/>
      <c r="CX48" s="501"/>
      <c r="CY48" s="501"/>
      <c r="CZ48" s="501"/>
      <c r="DA48" s="501"/>
      <c r="DB48" s="501"/>
      <c r="DC48" s="501"/>
      <c r="DD48" s="502"/>
      <c r="DE48" s="506">
        <f t="shared" ref="DE48" si="751">AC48</f>
        <v>0</v>
      </c>
      <c r="DF48" s="507"/>
      <c r="DG48" s="507"/>
      <c r="DH48" s="507"/>
      <c r="DI48" s="507"/>
      <c r="DJ48" s="507"/>
      <c r="DK48" s="507"/>
      <c r="DL48" s="507"/>
      <c r="DM48" s="507"/>
      <c r="DN48" s="507"/>
      <c r="DO48" s="507"/>
      <c r="DP48" s="507"/>
      <c r="DQ48" s="507"/>
      <c r="DR48" s="507"/>
      <c r="DS48" s="508"/>
      <c r="DT48" s="515">
        <f t="shared" ref="DT48" si="752">AR48</f>
        <v>0</v>
      </c>
      <c r="DU48" s="516"/>
      <c r="DV48" s="516"/>
      <c r="DW48" s="516"/>
      <c r="DX48" s="517"/>
      <c r="DY48" s="521">
        <f t="shared" ref="DY48" si="753">AW48</f>
        <v>0</v>
      </c>
      <c r="DZ48" s="486"/>
      <c r="EA48" s="486"/>
      <c r="EB48" s="495"/>
      <c r="EC48" s="524">
        <f t="shared" ref="EC48" si="754">BA48</f>
        <v>0</v>
      </c>
      <c r="ED48" s="525"/>
      <c r="EE48" s="525"/>
      <c r="EF48" s="525"/>
      <c r="EG48" s="525"/>
      <c r="EH48" s="525"/>
      <c r="EI48" s="525"/>
      <c r="EJ48" s="526"/>
      <c r="EK48" s="533" t="str">
        <f t="shared" ref="EK48" si="755">BI48</f>
        <v/>
      </c>
      <c r="EL48" s="534"/>
      <c r="EM48" s="534"/>
      <c r="EN48" s="534"/>
      <c r="EO48" s="534"/>
      <c r="EP48" s="534"/>
      <c r="EQ48" s="534"/>
      <c r="ER48" s="534"/>
      <c r="ES48" s="534"/>
      <c r="ET48" s="534"/>
      <c r="EU48" s="539">
        <f t="shared" ref="EU48" si="756">BS48</f>
        <v>0</v>
      </c>
      <c r="EV48" s="539"/>
      <c r="EW48" s="539"/>
      <c r="EX48" s="539"/>
      <c r="EY48" s="539"/>
      <c r="EZ48" s="539"/>
      <c r="FA48" s="539"/>
      <c r="FB48" s="539"/>
      <c r="FC48" s="539"/>
      <c r="FD48" s="540"/>
      <c r="FE48" s="4">
        <f t="shared" si="76"/>
        <v>0</v>
      </c>
      <c r="FF48" s="4">
        <f t="shared" si="77"/>
        <v>0</v>
      </c>
      <c r="FG48" s="485">
        <f t="shared" ref="FG48" si="757">CE48</f>
        <v>0</v>
      </c>
      <c r="FH48" s="486"/>
      <c r="FI48" s="487"/>
      <c r="FJ48" s="494">
        <f t="shared" ref="FJ48" si="758">CH48</f>
        <v>0</v>
      </c>
      <c r="FK48" s="486"/>
      <c r="FL48" s="495"/>
      <c r="FM48" s="500">
        <f t="shared" ref="FM48" si="759">CK48</f>
        <v>0</v>
      </c>
      <c r="FN48" s="501"/>
      <c r="FO48" s="501"/>
      <c r="FP48" s="501"/>
      <c r="FQ48" s="501"/>
      <c r="FR48" s="501"/>
      <c r="FS48" s="501"/>
      <c r="FT48" s="501"/>
      <c r="FU48" s="501"/>
      <c r="FV48" s="501"/>
      <c r="FW48" s="501"/>
      <c r="FX48" s="501"/>
      <c r="FY48" s="501"/>
      <c r="FZ48" s="501"/>
      <c r="GA48" s="501"/>
      <c r="GB48" s="501"/>
      <c r="GC48" s="501"/>
      <c r="GD48" s="501"/>
      <c r="GE48" s="501"/>
      <c r="GF48" s="502"/>
      <c r="GG48" s="506">
        <f t="shared" ref="GG48" si="760">DE48</f>
        <v>0</v>
      </c>
      <c r="GH48" s="507"/>
      <c r="GI48" s="507"/>
      <c r="GJ48" s="507"/>
      <c r="GK48" s="507"/>
      <c r="GL48" s="507"/>
      <c r="GM48" s="507"/>
      <c r="GN48" s="507"/>
      <c r="GO48" s="507"/>
      <c r="GP48" s="507"/>
      <c r="GQ48" s="507"/>
      <c r="GR48" s="507"/>
      <c r="GS48" s="507"/>
      <c r="GT48" s="507"/>
      <c r="GU48" s="508"/>
      <c r="GV48" s="515">
        <f t="shared" ref="GV48" si="761">DT48</f>
        <v>0</v>
      </c>
      <c r="GW48" s="516"/>
      <c r="GX48" s="516"/>
      <c r="GY48" s="516"/>
      <c r="GZ48" s="517"/>
      <c r="HA48" s="521">
        <f t="shared" ref="HA48" si="762">DY48</f>
        <v>0</v>
      </c>
      <c r="HB48" s="486"/>
      <c r="HC48" s="486"/>
      <c r="HD48" s="495"/>
      <c r="HE48" s="524">
        <f t="shared" ref="HE48" si="763">EC48</f>
        <v>0</v>
      </c>
      <c r="HF48" s="525"/>
      <c r="HG48" s="525"/>
      <c r="HH48" s="525"/>
      <c r="HI48" s="525"/>
      <c r="HJ48" s="525"/>
      <c r="HK48" s="525"/>
      <c r="HL48" s="526"/>
      <c r="HM48" s="533" t="str">
        <f t="shared" ref="HM48" si="764">EK48</f>
        <v/>
      </c>
      <c r="HN48" s="534"/>
      <c r="HO48" s="534"/>
      <c r="HP48" s="534"/>
      <c r="HQ48" s="534"/>
      <c r="HR48" s="534"/>
      <c r="HS48" s="534"/>
      <c r="HT48" s="534"/>
      <c r="HU48" s="534"/>
      <c r="HV48" s="534"/>
      <c r="HW48" s="539">
        <f t="shared" ref="HW48" si="765">EU48</f>
        <v>0</v>
      </c>
      <c r="HX48" s="539"/>
      <c r="HY48" s="539"/>
      <c r="HZ48" s="539"/>
      <c r="IA48" s="539"/>
      <c r="IB48" s="539"/>
      <c r="IC48" s="539"/>
      <c r="ID48" s="539"/>
      <c r="IE48" s="539"/>
      <c r="IF48" s="540"/>
    </row>
    <row r="49" spans="2:240" s="4" customFormat="1" ht="6.95" customHeight="1">
      <c r="C49" s="787"/>
      <c r="D49" s="788"/>
      <c r="E49" s="789"/>
      <c r="F49" s="795"/>
      <c r="G49" s="788"/>
      <c r="H49" s="796"/>
      <c r="I49" s="799"/>
      <c r="J49" s="800"/>
      <c r="K49" s="800"/>
      <c r="L49" s="800"/>
      <c r="M49" s="800"/>
      <c r="N49" s="800"/>
      <c r="O49" s="800"/>
      <c r="P49" s="800"/>
      <c r="Q49" s="800"/>
      <c r="R49" s="800"/>
      <c r="S49" s="800"/>
      <c r="T49" s="800"/>
      <c r="U49" s="800"/>
      <c r="V49" s="800"/>
      <c r="W49" s="800"/>
      <c r="X49" s="800"/>
      <c r="Y49" s="800"/>
      <c r="Z49" s="800"/>
      <c r="AA49" s="800"/>
      <c r="AB49" s="801"/>
      <c r="AC49" s="805"/>
      <c r="AD49" s="806"/>
      <c r="AE49" s="806"/>
      <c r="AF49" s="806"/>
      <c r="AG49" s="806"/>
      <c r="AH49" s="806"/>
      <c r="AI49" s="806"/>
      <c r="AJ49" s="806"/>
      <c r="AK49" s="806"/>
      <c r="AL49" s="806"/>
      <c r="AM49" s="806"/>
      <c r="AN49" s="806"/>
      <c r="AO49" s="806"/>
      <c r="AP49" s="806"/>
      <c r="AQ49" s="807"/>
      <c r="AR49" s="811"/>
      <c r="AS49" s="812"/>
      <c r="AT49" s="812"/>
      <c r="AU49" s="812"/>
      <c r="AV49" s="813"/>
      <c r="AW49" s="815"/>
      <c r="AX49" s="788"/>
      <c r="AY49" s="788"/>
      <c r="AZ49" s="796"/>
      <c r="BA49" s="820"/>
      <c r="BB49" s="821"/>
      <c r="BC49" s="821"/>
      <c r="BD49" s="821"/>
      <c r="BE49" s="821"/>
      <c r="BF49" s="821"/>
      <c r="BG49" s="821"/>
      <c r="BH49" s="822"/>
      <c r="BI49" s="828"/>
      <c r="BJ49" s="829"/>
      <c r="BK49" s="829"/>
      <c r="BL49" s="829"/>
      <c r="BM49" s="829"/>
      <c r="BN49" s="829"/>
      <c r="BO49" s="829"/>
      <c r="BP49" s="829"/>
      <c r="BQ49" s="829"/>
      <c r="BR49" s="829"/>
      <c r="BS49" s="835"/>
      <c r="BT49" s="836"/>
      <c r="BU49" s="836"/>
      <c r="BV49" s="836"/>
      <c r="BW49" s="836"/>
      <c r="BX49" s="836"/>
      <c r="BY49" s="836"/>
      <c r="BZ49" s="836"/>
      <c r="CA49" s="836"/>
      <c r="CB49" s="837"/>
      <c r="CC49" s="4">
        <f t="shared" si="534"/>
        <v>0</v>
      </c>
      <c r="CD49" s="4">
        <f t="shared" si="535"/>
        <v>0</v>
      </c>
      <c r="CE49" s="488"/>
      <c r="CF49" s="489"/>
      <c r="CG49" s="490"/>
      <c r="CH49" s="496"/>
      <c r="CI49" s="489"/>
      <c r="CJ49" s="497"/>
      <c r="CK49" s="500"/>
      <c r="CL49" s="501"/>
      <c r="CM49" s="501"/>
      <c r="CN49" s="501"/>
      <c r="CO49" s="501"/>
      <c r="CP49" s="501"/>
      <c r="CQ49" s="501"/>
      <c r="CR49" s="501"/>
      <c r="CS49" s="501"/>
      <c r="CT49" s="501"/>
      <c r="CU49" s="501"/>
      <c r="CV49" s="501"/>
      <c r="CW49" s="501"/>
      <c r="CX49" s="501"/>
      <c r="CY49" s="501"/>
      <c r="CZ49" s="501"/>
      <c r="DA49" s="501"/>
      <c r="DB49" s="501"/>
      <c r="DC49" s="501"/>
      <c r="DD49" s="502"/>
      <c r="DE49" s="509"/>
      <c r="DF49" s="510"/>
      <c r="DG49" s="510"/>
      <c r="DH49" s="510"/>
      <c r="DI49" s="510"/>
      <c r="DJ49" s="510"/>
      <c r="DK49" s="510"/>
      <c r="DL49" s="510"/>
      <c r="DM49" s="510"/>
      <c r="DN49" s="510"/>
      <c r="DO49" s="510"/>
      <c r="DP49" s="510"/>
      <c r="DQ49" s="510"/>
      <c r="DR49" s="510"/>
      <c r="DS49" s="511"/>
      <c r="DT49" s="515"/>
      <c r="DU49" s="516"/>
      <c r="DV49" s="516"/>
      <c r="DW49" s="516"/>
      <c r="DX49" s="517"/>
      <c r="DY49" s="522"/>
      <c r="DZ49" s="489"/>
      <c r="EA49" s="489"/>
      <c r="EB49" s="497"/>
      <c r="EC49" s="527"/>
      <c r="ED49" s="528"/>
      <c r="EE49" s="528"/>
      <c r="EF49" s="528"/>
      <c r="EG49" s="528"/>
      <c r="EH49" s="528"/>
      <c r="EI49" s="528"/>
      <c r="EJ49" s="529"/>
      <c r="EK49" s="535"/>
      <c r="EL49" s="536"/>
      <c r="EM49" s="536"/>
      <c r="EN49" s="536"/>
      <c r="EO49" s="536"/>
      <c r="EP49" s="536"/>
      <c r="EQ49" s="536"/>
      <c r="ER49" s="536"/>
      <c r="ES49" s="536"/>
      <c r="ET49" s="536"/>
      <c r="EU49" s="539"/>
      <c r="EV49" s="539"/>
      <c r="EW49" s="539"/>
      <c r="EX49" s="539"/>
      <c r="EY49" s="539"/>
      <c r="EZ49" s="539"/>
      <c r="FA49" s="539"/>
      <c r="FB49" s="539"/>
      <c r="FC49" s="539"/>
      <c r="FD49" s="540"/>
      <c r="FE49" s="4">
        <f t="shared" si="76"/>
        <v>0</v>
      </c>
      <c r="FF49" s="4">
        <f t="shared" si="77"/>
        <v>0</v>
      </c>
      <c r="FG49" s="488"/>
      <c r="FH49" s="489"/>
      <c r="FI49" s="490"/>
      <c r="FJ49" s="496"/>
      <c r="FK49" s="489"/>
      <c r="FL49" s="497"/>
      <c r="FM49" s="500"/>
      <c r="FN49" s="501"/>
      <c r="FO49" s="501"/>
      <c r="FP49" s="501"/>
      <c r="FQ49" s="501"/>
      <c r="FR49" s="501"/>
      <c r="FS49" s="501"/>
      <c r="FT49" s="501"/>
      <c r="FU49" s="501"/>
      <c r="FV49" s="501"/>
      <c r="FW49" s="501"/>
      <c r="FX49" s="501"/>
      <c r="FY49" s="501"/>
      <c r="FZ49" s="501"/>
      <c r="GA49" s="501"/>
      <c r="GB49" s="501"/>
      <c r="GC49" s="501"/>
      <c r="GD49" s="501"/>
      <c r="GE49" s="501"/>
      <c r="GF49" s="502"/>
      <c r="GG49" s="509"/>
      <c r="GH49" s="510"/>
      <c r="GI49" s="510"/>
      <c r="GJ49" s="510"/>
      <c r="GK49" s="510"/>
      <c r="GL49" s="510"/>
      <c r="GM49" s="510"/>
      <c r="GN49" s="510"/>
      <c r="GO49" s="510"/>
      <c r="GP49" s="510"/>
      <c r="GQ49" s="510"/>
      <c r="GR49" s="510"/>
      <c r="GS49" s="510"/>
      <c r="GT49" s="510"/>
      <c r="GU49" s="511"/>
      <c r="GV49" s="515"/>
      <c r="GW49" s="516"/>
      <c r="GX49" s="516"/>
      <c r="GY49" s="516"/>
      <c r="GZ49" s="517"/>
      <c r="HA49" s="522"/>
      <c r="HB49" s="489"/>
      <c r="HC49" s="489"/>
      <c r="HD49" s="497"/>
      <c r="HE49" s="527"/>
      <c r="HF49" s="528"/>
      <c r="HG49" s="528"/>
      <c r="HH49" s="528"/>
      <c r="HI49" s="528"/>
      <c r="HJ49" s="528"/>
      <c r="HK49" s="528"/>
      <c r="HL49" s="529"/>
      <c r="HM49" s="535"/>
      <c r="HN49" s="536"/>
      <c r="HO49" s="536"/>
      <c r="HP49" s="536"/>
      <c r="HQ49" s="536"/>
      <c r="HR49" s="536"/>
      <c r="HS49" s="536"/>
      <c r="HT49" s="536"/>
      <c r="HU49" s="536"/>
      <c r="HV49" s="536"/>
      <c r="HW49" s="539"/>
      <c r="HX49" s="539"/>
      <c r="HY49" s="539"/>
      <c r="HZ49" s="539"/>
      <c r="IA49" s="539"/>
      <c r="IB49" s="539"/>
      <c r="IC49" s="539"/>
      <c r="ID49" s="539"/>
      <c r="IE49" s="539"/>
      <c r="IF49" s="540"/>
    </row>
    <row r="50" spans="2:240" s="4" customFormat="1" ht="6.95" customHeight="1">
      <c r="C50" s="790"/>
      <c r="D50" s="791"/>
      <c r="E50" s="792"/>
      <c r="F50" s="797"/>
      <c r="G50" s="791"/>
      <c r="H50" s="798"/>
      <c r="I50" s="799"/>
      <c r="J50" s="800"/>
      <c r="K50" s="800"/>
      <c r="L50" s="800"/>
      <c r="M50" s="800"/>
      <c r="N50" s="800"/>
      <c r="O50" s="800"/>
      <c r="P50" s="800"/>
      <c r="Q50" s="800"/>
      <c r="R50" s="800"/>
      <c r="S50" s="800"/>
      <c r="T50" s="800"/>
      <c r="U50" s="800"/>
      <c r="V50" s="800"/>
      <c r="W50" s="800"/>
      <c r="X50" s="800"/>
      <c r="Y50" s="800"/>
      <c r="Z50" s="800"/>
      <c r="AA50" s="800"/>
      <c r="AB50" s="801"/>
      <c r="AC50" s="808"/>
      <c r="AD50" s="809"/>
      <c r="AE50" s="809"/>
      <c r="AF50" s="809"/>
      <c r="AG50" s="809"/>
      <c r="AH50" s="809"/>
      <c r="AI50" s="809"/>
      <c r="AJ50" s="809"/>
      <c r="AK50" s="809"/>
      <c r="AL50" s="809"/>
      <c r="AM50" s="809"/>
      <c r="AN50" s="809"/>
      <c r="AO50" s="809"/>
      <c r="AP50" s="809"/>
      <c r="AQ50" s="810"/>
      <c r="AR50" s="811"/>
      <c r="AS50" s="812"/>
      <c r="AT50" s="812"/>
      <c r="AU50" s="812"/>
      <c r="AV50" s="813"/>
      <c r="AW50" s="816"/>
      <c r="AX50" s="791"/>
      <c r="AY50" s="791"/>
      <c r="AZ50" s="798"/>
      <c r="BA50" s="823"/>
      <c r="BB50" s="824"/>
      <c r="BC50" s="824"/>
      <c r="BD50" s="824"/>
      <c r="BE50" s="824"/>
      <c r="BF50" s="824"/>
      <c r="BG50" s="824"/>
      <c r="BH50" s="825"/>
      <c r="BI50" s="830"/>
      <c r="BJ50" s="831"/>
      <c r="BK50" s="831"/>
      <c r="BL50" s="831"/>
      <c r="BM50" s="831"/>
      <c r="BN50" s="831"/>
      <c r="BO50" s="831"/>
      <c r="BP50" s="831"/>
      <c r="BQ50" s="831"/>
      <c r="BR50" s="831"/>
      <c r="BS50" s="838"/>
      <c r="BT50" s="839"/>
      <c r="BU50" s="839"/>
      <c r="BV50" s="839"/>
      <c r="BW50" s="839"/>
      <c r="BX50" s="839"/>
      <c r="BY50" s="839"/>
      <c r="BZ50" s="839"/>
      <c r="CA50" s="839"/>
      <c r="CB50" s="840"/>
      <c r="CC50" s="4">
        <f t="shared" si="534"/>
        <v>0</v>
      </c>
      <c r="CD50" s="4">
        <f t="shared" si="535"/>
        <v>0</v>
      </c>
      <c r="CE50" s="543"/>
      <c r="CF50" s="544"/>
      <c r="CG50" s="545"/>
      <c r="CH50" s="546"/>
      <c r="CI50" s="544"/>
      <c r="CJ50" s="547"/>
      <c r="CK50" s="500"/>
      <c r="CL50" s="501"/>
      <c r="CM50" s="501"/>
      <c r="CN50" s="501"/>
      <c r="CO50" s="501"/>
      <c r="CP50" s="501"/>
      <c r="CQ50" s="501"/>
      <c r="CR50" s="501"/>
      <c r="CS50" s="501"/>
      <c r="CT50" s="501"/>
      <c r="CU50" s="501"/>
      <c r="CV50" s="501"/>
      <c r="CW50" s="501"/>
      <c r="CX50" s="501"/>
      <c r="CY50" s="501"/>
      <c r="CZ50" s="501"/>
      <c r="DA50" s="501"/>
      <c r="DB50" s="501"/>
      <c r="DC50" s="501"/>
      <c r="DD50" s="502"/>
      <c r="DE50" s="548"/>
      <c r="DF50" s="549"/>
      <c r="DG50" s="549"/>
      <c r="DH50" s="549"/>
      <c r="DI50" s="549"/>
      <c r="DJ50" s="549"/>
      <c r="DK50" s="549"/>
      <c r="DL50" s="549"/>
      <c r="DM50" s="549"/>
      <c r="DN50" s="549"/>
      <c r="DO50" s="549"/>
      <c r="DP50" s="549"/>
      <c r="DQ50" s="549"/>
      <c r="DR50" s="549"/>
      <c r="DS50" s="550"/>
      <c r="DT50" s="515"/>
      <c r="DU50" s="516"/>
      <c r="DV50" s="516"/>
      <c r="DW50" s="516"/>
      <c r="DX50" s="517"/>
      <c r="DY50" s="551"/>
      <c r="DZ50" s="544"/>
      <c r="EA50" s="544"/>
      <c r="EB50" s="547"/>
      <c r="EC50" s="552"/>
      <c r="ED50" s="553"/>
      <c r="EE50" s="553"/>
      <c r="EF50" s="553"/>
      <c r="EG50" s="553"/>
      <c r="EH50" s="553"/>
      <c r="EI50" s="553"/>
      <c r="EJ50" s="554"/>
      <c r="EK50" s="555"/>
      <c r="EL50" s="556"/>
      <c r="EM50" s="556"/>
      <c r="EN50" s="556"/>
      <c r="EO50" s="556"/>
      <c r="EP50" s="556"/>
      <c r="EQ50" s="556"/>
      <c r="ER50" s="556"/>
      <c r="ES50" s="556"/>
      <c r="ET50" s="556"/>
      <c r="EU50" s="539"/>
      <c r="EV50" s="539"/>
      <c r="EW50" s="539"/>
      <c r="EX50" s="539"/>
      <c r="EY50" s="539"/>
      <c r="EZ50" s="539"/>
      <c r="FA50" s="539"/>
      <c r="FB50" s="539"/>
      <c r="FC50" s="539"/>
      <c r="FD50" s="540"/>
      <c r="FE50" s="4">
        <f t="shared" si="76"/>
        <v>0</v>
      </c>
      <c r="FF50" s="4">
        <f t="shared" si="77"/>
        <v>0</v>
      </c>
      <c r="FG50" s="543"/>
      <c r="FH50" s="544"/>
      <c r="FI50" s="545"/>
      <c r="FJ50" s="546"/>
      <c r="FK50" s="544"/>
      <c r="FL50" s="547"/>
      <c r="FM50" s="500"/>
      <c r="FN50" s="501"/>
      <c r="FO50" s="501"/>
      <c r="FP50" s="501"/>
      <c r="FQ50" s="501"/>
      <c r="FR50" s="501"/>
      <c r="FS50" s="501"/>
      <c r="FT50" s="501"/>
      <c r="FU50" s="501"/>
      <c r="FV50" s="501"/>
      <c r="FW50" s="501"/>
      <c r="FX50" s="501"/>
      <c r="FY50" s="501"/>
      <c r="FZ50" s="501"/>
      <c r="GA50" s="501"/>
      <c r="GB50" s="501"/>
      <c r="GC50" s="501"/>
      <c r="GD50" s="501"/>
      <c r="GE50" s="501"/>
      <c r="GF50" s="502"/>
      <c r="GG50" s="548"/>
      <c r="GH50" s="549"/>
      <c r="GI50" s="549"/>
      <c r="GJ50" s="549"/>
      <c r="GK50" s="549"/>
      <c r="GL50" s="549"/>
      <c r="GM50" s="549"/>
      <c r="GN50" s="549"/>
      <c r="GO50" s="549"/>
      <c r="GP50" s="549"/>
      <c r="GQ50" s="549"/>
      <c r="GR50" s="549"/>
      <c r="GS50" s="549"/>
      <c r="GT50" s="549"/>
      <c r="GU50" s="550"/>
      <c r="GV50" s="515"/>
      <c r="GW50" s="516"/>
      <c r="GX50" s="516"/>
      <c r="GY50" s="516"/>
      <c r="GZ50" s="517"/>
      <c r="HA50" s="551"/>
      <c r="HB50" s="544"/>
      <c r="HC50" s="544"/>
      <c r="HD50" s="547"/>
      <c r="HE50" s="552"/>
      <c r="HF50" s="553"/>
      <c r="HG50" s="553"/>
      <c r="HH50" s="553"/>
      <c r="HI50" s="553"/>
      <c r="HJ50" s="553"/>
      <c r="HK50" s="553"/>
      <c r="HL50" s="554"/>
      <c r="HM50" s="555"/>
      <c r="HN50" s="556"/>
      <c r="HO50" s="556"/>
      <c r="HP50" s="556"/>
      <c r="HQ50" s="556"/>
      <c r="HR50" s="556"/>
      <c r="HS50" s="556"/>
      <c r="HT50" s="556"/>
      <c r="HU50" s="556"/>
      <c r="HV50" s="556"/>
      <c r="HW50" s="539"/>
      <c r="HX50" s="539"/>
      <c r="HY50" s="539"/>
      <c r="HZ50" s="539"/>
      <c r="IA50" s="539"/>
      <c r="IB50" s="539"/>
      <c r="IC50" s="539"/>
      <c r="ID50" s="539"/>
      <c r="IE50" s="539"/>
      <c r="IF50" s="540"/>
    </row>
    <row r="51" spans="2:240" s="4" customFormat="1" ht="6.95" customHeight="1">
      <c r="C51" s="784"/>
      <c r="D51" s="785"/>
      <c r="E51" s="786"/>
      <c r="F51" s="793"/>
      <c r="G51" s="785"/>
      <c r="H51" s="794"/>
      <c r="I51" s="799"/>
      <c r="J51" s="800"/>
      <c r="K51" s="800"/>
      <c r="L51" s="800"/>
      <c r="M51" s="800"/>
      <c r="N51" s="800"/>
      <c r="O51" s="800"/>
      <c r="P51" s="800"/>
      <c r="Q51" s="800"/>
      <c r="R51" s="800"/>
      <c r="S51" s="800"/>
      <c r="T51" s="800"/>
      <c r="U51" s="800"/>
      <c r="V51" s="800"/>
      <c r="W51" s="800"/>
      <c r="X51" s="800"/>
      <c r="Y51" s="800"/>
      <c r="Z51" s="800"/>
      <c r="AA51" s="800"/>
      <c r="AB51" s="801"/>
      <c r="AC51" s="802"/>
      <c r="AD51" s="803"/>
      <c r="AE51" s="803"/>
      <c r="AF51" s="803"/>
      <c r="AG51" s="803"/>
      <c r="AH51" s="803"/>
      <c r="AI51" s="803"/>
      <c r="AJ51" s="803"/>
      <c r="AK51" s="803"/>
      <c r="AL51" s="803"/>
      <c r="AM51" s="803"/>
      <c r="AN51" s="803"/>
      <c r="AO51" s="803"/>
      <c r="AP51" s="803"/>
      <c r="AQ51" s="804"/>
      <c r="AR51" s="811"/>
      <c r="AS51" s="812"/>
      <c r="AT51" s="812"/>
      <c r="AU51" s="812"/>
      <c r="AV51" s="813"/>
      <c r="AW51" s="814"/>
      <c r="AX51" s="785"/>
      <c r="AY51" s="785"/>
      <c r="AZ51" s="794"/>
      <c r="BA51" s="817"/>
      <c r="BB51" s="818"/>
      <c r="BC51" s="818"/>
      <c r="BD51" s="818"/>
      <c r="BE51" s="818"/>
      <c r="BF51" s="818"/>
      <c r="BG51" s="818"/>
      <c r="BH51" s="819"/>
      <c r="BI51" s="826" t="str">
        <f>IF(AR51*BA51,AR51*BA51,"")</f>
        <v/>
      </c>
      <c r="BJ51" s="827"/>
      <c r="BK51" s="827"/>
      <c r="BL51" s="827"/>
      <c r="BM51" s="827"/>
      <c r="BN51" s="827"/>
      <c r="BO51" s="827"/>
      <c r="BP51" s="827"/>
      <c r="BQ51" s="827"/>
      <c r="BR51" s="827"/>
      <c r="BS51" s="832"/>
      <c r="BT51" s="833"/>
      <c r="BU51" s="833"/>
      <c r="BV51" s="833"/>
      <c r="BW51" s="833"/>
      <c r="BX51" s="833"/>
      <c r="BY51" s="833"/>
      <c r="BZ51" s="833"/>
      <c r="CA51" s="833"/>
      <c r="CB51" s="834"/>
      <c r="CC51" s="4">
        <f t="shared" si="534"/>
        <v>0</v>
      </c>
      <c r="CD51" s="4">
        <f t="shared" si="535"/>
        <v>0</v>
      </c>
      <c r="CE51" s="485">
        <f t="shared" ref="CE51" si="766">C51</f>
        <v>0</v>
      </c>
      <c r="CF51" s="486"/>
      <c r="CG51" s="487"/>
      <c r="CH51" s="494">
        <f t="shared" ref="CH51" si="767">F51</f>
        <v>0</v>
      </c>
      <c r="CI51" s="486"/>
      <c r="CJ51" s="495"/>
      <c r="CK51" s="500">
        <f t="shared" ref="CK51" si="768">I51</f>
        <v>0</v>
      </c>
      <c r="CL51" s="501"/>
      <c r="CM51" s="501"/>
      <c r="CN51" s="501"/>
      <c r="CO51" s="501"/>
      <c r="CP51" s="501"/>
      <c r="CQ51" s="501"/>
      <c r="CR51" s="501"/>
      <c r="CS51" s="501"/>
      <c r="CT51" s="501"/>
      <c r="CU51" s="501"/>
      <c r="CV51" s="501"/>
      <c r="CW51" s="501"/>
      <c r="CX51" s="501"/>
      <c r="CY51" s="501"/>
      <c r="CZ51" s="501"/>
      <c r="DA51" s="501"/>
      <c r="DB51" s="501"/>
      <c r="DC51" s="501"/>
      <c r="DD51" s="502"/>
      <c r="DE51" s="506">
        <f t="shared" ref="DE51" si="769">AC51</f>
        <v>0</v>
      </c>
      <c r="DF51" s="507"/>
      <c r="DG51" s="507"/>
      <c r="DH51" s="507"/>
      <c r="DI51" s="507"/>
      <c r="DJ51" s="507"/>
      <c r="DK51" s="507"/>
      <c r="DL51" s="507"/>
      <c r="DM51" s="507"/>
      <c r="DN51" s="507"/>
      <c r="DO51" s="507"/>
      <c r="DP51" s="507"/>
      <c r="DQ51" s="507"/>
      <c r="DR51" s="507"/>
      <c r="DS51" s="508"/>
      <c r="DT51" s="515">
        <f t="shared" ref="DT51" si="770">AR51</f>
        <v>0</v>
      </c>
      <c r="DU51" s="516"/>
      <c r="DV51" s="516"/>
      <c r="DW51" s="516"/>
      <c r="DX51" s="517"/>
      <c r="DY51" s="521">
        <f t="shared" ref="DY51" si="771">AW51</f>
        <v>0</v>
      </c>
      <c r="DZ51" s="486"/>
      <c r="EA51" s="486"/>
      <c r="EB51" s="495"/>
      <c r="EC51" s="524">
        <f t="shared" ref="EC51" si="772">BA51</f>
        <v>0</v>
      </c>
      <c r="ED51" s="525"/>
      <c r="EE51" s="525"/>
      <c r="EF51" s="525"/>
      <c r="EG51" s="525"/>
      <c r="EH51" s="525"/>
      <c r="EI51" s="525"/>
      <c r="EJ51" s="526"/>
      <c r="EK51" s="533" t="str">
        <f t="shared" ref="EK51" si="773">BI51</f>
        <v/>
      </c>
      <c r="EL51" s="534"/>
      <c r="EM51" s="534"/>
      <c r="EN51" s="534"/>
      <c r="EO51" s="534"/>
      <c r="EP51" s="534"/>
      <c r="EQ51" s="534"/>
      <c r="ER51" s="534"/>
      <c r="ES51" s="534"/>
      <c r="ET51" s="534"/>
      <c r="EU51" s="539">
        <f t="shared" ref="EU51" si="774">BS51</f>
        <v>0</v>
      </c>
      <c r="EV51" s="539"/>
      <c r="EW51" s="539"/>
      <c r="EX51" s="539"/>
      <c r="EY51" s="539"/>
      <c r="EZ51" s="539"/>
      <c r="FA51" s="539"/>
      <c r="FB51" s="539"/>
      <c r="FC51" s="539"/>
      <c r="FD51" s="540"/>
      <c r="FE51" s="4">
        <f t="shared" si="76"/>
        <v>0</v>
      </c>
      <c r="FF51" s="4">
        <f t="shared" si="77"/>
        <v>0</v>
      </c>
      <c r="FG51" s="485">
        <f t="shared" ref="FG51" si="775">CE51</f>
        <v>0</v>
      </c>
      <c r="FH51" s="486"/>
      <c r="FI51" s="487"/>
      <c r="FJ51" s="494">
        <f t="shared" ref="FJ51" si="776">CH51</f>
        <v>0</v>
      </c>
      <c r="FK51" s="486"/>
      <c r="FL51" s="495"/>
      <c r="FM51" s="500">
        <f t="shared" ref="FM51" si="777">CK51</f>
        <v>0</v>
      </c>
      <c r="FN51" s="501"/>
      <c r="FO51" s="501"/>
      <c r="FP51" s="501"/>
      <c r="FQ51" s="501"/>
      <c r="FR51" s="501"/>
      <c r="FS51" s="501"/>
      <c r="FT51" s="501"/>
      <c r="FU51" s="501"/>
      <c r="FV51" s="501"/>
      <c r="FW51" s="501"/>
      <c r="FX51" s="501"/>
      <c r="FY51" s="501"/>
      <c r="FZ51" s="501"/>
      <c r="GA51" s="501"/>
      <c r="GB51" s="501"/>
      <c r="GC51" s="501"/>
      <c r="GD51" s="501"/>
      <c r="GE51" s="501"/>
      <c r="GF51" s="502"/>
      <c r="GG51" s="506">
        <f t="shared" ref="GG51" si="778">DE51</f>
        <v>0</v>
      </c>
      <c r="GH51" s="507"/>
      <c r="GI51" s="507"/>
      <c r="GJ51" s="507"/>
      <c r="GK51" s="507"/>
      <c r="GL51" s="507"/>
      <c r="GM51" s="507"/>
      <c r="GN51" s="507"/>
      <c r="GO51" s="507"/>
      <c r="GP51" s="507"/>
      <c r="GQ51" s="507"/>
      <c r="GR51" s="507"/>
      <c r="GS51" s="507"/>
      <c r="GT51" s="507"/>
      <c r="GU51" s="508"/>
      <c r="GV51" s="515">
        <f t="shared" ref="GV51" si="779">DT51</f>
        <v>0</v>
      </c>
      <c r="GW51" s="516"/>
      <c r="GX51" s="516"/>
      <c r="GY51" s="516"/>
      <c r="GZ51" s="517"/>
      <c r="HA51" s="521">
        <f t="shared" ref="HA51" si="780">DY51</f>
        <v>0</v>
      </c>
      <c r="HB51" s="486"/>
      <c r="HC51" s="486"/>
      <c r="HD51" s="495"/>
      <c r="HE51" s="524">
        <f t="shared" ref="HE51" si="781">EC51</f>
        <v>0</v>
      </c>
      <c r="HF51" s="525"/>
      <c r="HG51" s="525"/>
      <c r="HH51" s="525"/>
      <c r="HI51" s="525"/>
      <c r="HJ51" s="525"/>
      <c r="HK51" s="525"/>
      <c r="HL51" s="526"/>
      <c r="HM51" s="533" t="str">
        <f t="shared" ref="HM51" si="782">EK51</f>
        <v/>
      </c>
      <c r="HN51" s="534"/>
      <c r="HO51" s="534"/>
      <c r="HP51" s="534"/>
      <c r="HQ51" s="534"/>
      <c r="HR51" s="534"/>
      <c r="HS51" s="534"/>
      <c r="HT51" s="534"/>
      <c r="HU51" s="534"/>
      <c r="HV51" s="534"/>
      <c r="HW51" s="539">
        <f t="shared" ref="HW51" si="783">EU51</f>
        <v>0</v>
      </c>
      <c r="HX51" s="539"/>
      <c r="HY51" s="539"/>
      <c r="HZ51" s="539"/>
      <c r="IA51" s="539"/>
      <c r="IB51" s="539"/>
      <c r="IC51" s="539"/>
      <c r="ID51" s="539"/>
      <c r="IE51" s="539"/>
      <c r="IF51" s="540"/>
    </row>
    <row r="52" spans="2:240" s="4" customFormat="1" ht="6.95" customHeight="1">
      <c r="C52" s="787"/>
      <c r="D52" s="788"/>
      <c r="E52" s="789"/>
      <c r="F52" s="795"/>
      <c r="G52" s="788"/>
      <c r="H52" s="796"/>
      <c r="I52" s="799"/>
      <c r="J52" s="800"/>
      <c r="K52" s="800"/>
      <c r="L52" s="800"/>
      <c r="M52" s="800"/>
      <c r="N52" s="800"/>
      <c r="O52" s="800"/>
      <c r="P52" s="800"/>
      <c r="Q52" s="800"/>
      <c r="R52" s="800"/>
      <c r="S52" s="800"/>
      <c r="T52" s="800"/>
      <c r="U52" s="800"/>
      <c r="V52" s="800"/>
      <c r="W52" s="800"/>
      <c r="X52" s="800"/>
      <c r="Y52" s="800"/>
      <c r="Z52" s="800"/>
      <c r="AA52" s="800"/>
      <c r="AB52" s="801"/>
      <c r="AC52" s="805"/>
      <c r="AD52" s="806"/>
      <c r="AE52" s="806"/>
      <c r="AF52" s="806"/>
      <c r="AG52" s="806"/>
      <c r="AH52" s="806"/>
      <c r="AI52" s="806"/>
      <c r="AJ52" s="806"/>
      <c r="AK52" s="806"/>
      <c r="AL52" s="806"/>
      <c r="AM52" s="806"/>
      <c r="AN52" s="806"/>
      <c r="AO52" s="806"/>
      <c r="AP52" s="806"/>
      <c r="AQ52" s="807"/>
      <c r="AR52" s="811"/>
      <c r="AS52" s="812"/>
      <c r="AT52" s="812"/>
      <c r="AU52" s="812"/>
      <c r="AV52" s="813"/>
      <c r="AW52" s="815"/>
      <c r="AX52" s="788"/>
      <c r="AY52" s="788"/>
      <c r="AZ52" s="796"/>
      <c r="BA52" s="820"/>
      <c r="BB52" s="821"/>
      <c r="BC52" s="821"/>
      <c r="BD52" s="821"/>
      <c r="BE52" s="821"/>
      <c r="BF52" s="821"/>
      <c r="BG52" s="821"/>
      <c r="BH52" s="822"/>
      <c r="BI52" s="828"/>
      <c r="BJ52" s="829"/>
      <c r="BK52" s="829"/>
      <c r="BL52" s="829"/>
      <c r="BM52" s="829"/>
      <c r="BN52" s="829"/>
      <c r="BO52" s="829"/>
      <c r="BP52" s="829"/>
      <c r="BQ52" s="829"/>
      <c r="BR52" s="829"/>
      <c r="BS52" s="835"/>
      <c r="BT52" s="836"/>
      <c r="BU52" s="836"/>
      <c r="BV52" s="836"/>
      <c r="BW52" s="836"/>
      <c r="BX52" s="836"/>
      <c r="BY52" s="836"/>
      <c r="BZ52" s="836"/>
      <c r="CA52" s="836"/>
      <c r="CB52" s="837"/>
      <c r="CC52" s="4">
        <f t="shared" si="534"/>
        <v>0</v>
      </c>
      <c r="CD52" s="4">
        <f t="shared" si="535"/>
        <v>0</v>
      </c>
      <c r="CE52" s="488"/>
      <c r="CF52" s="489"/>
      <c r="CG52" s="490"/>
      <c r="CH52" s="496"/>
      <c r="CI52" s="489"/>
      <c r="CJ52" s="497"/>
      <c r="CK52" s="500"/>
      <c r="CL52" s="501"/>
      <c r="CM52" s="501"/>
      <c r="CN52" s="501"/>
      <c r="CO52" s="501"/>
      <c r="CP52" s="501"/>
      <c r="CQ52" s="501"/>
      <c r="CR52" s="501"/>
      <c r="CS52" s="501"/>
      <c r="CT52" s="501"/>
      <c r="CU52" s="501"/>
      <c r="CV52" s="501"/>
      <c r="CW52" s="501"/>
      <c r="CX52" s="501"/>
      <c r="CY52" s="501"/>
      <c r="CZ52" s="501"/>
      <c r="DA52" s="501"/>
      <c r="DB52" s="501"/>
      <c r="DC52" s="501"/>
      <c r="DD52" s="502"/>
      <c r="DE52" s="509"/>
      <c r="DF52" s="510"/>
      <c r="DG52" s="510"/>
      <c r="DH52" s="510"/>
      <c r="DI52" s="510"/>
      <c r="DJ52" s="510"/>
      <c r="DK52" s="510"/>
      <c r="DL52" s="510"/>
      <c r="DM52" s="510"/>
      <c r="DN52" s="510"/>
      <c r="DO52" s="510"/>
      <c r="DP52" s="510"/>
      <c r="DQ52" s="510"/>
      <c r="DR52" s="510"/>
      <c r="DS52" s="511"/>
      <c r="DT52" s="515"/>
      <c r="DU52" s="516"/>
      <c r="DV52" s="516"/>
      <c r="DW52" s="516"/>
      <c r="DX52" s="517"/>
      <c r="DY52" s="522"/>
      <c r="DZ52" s="489"/>
      <c r="EA52" s="489"/>
      <c r="EB52" s="497"/>
      <c r="EC52" s="527"/>
      <c r="ED52" s="528"/>
      <c r="EE52" s="528"/>
      <c r="EF52" s="528"/>
      <c r="EG52" s="528"/>
      <c r="EH52" s="528"/>
      <c r="EI52" s="528"/>
      <c r="EJ52" s="529"/>
      <c r="EK52" s="535"/>
      <c r="EL52" s="536"/>
      <c r="EM52" s="536"/>
      <c r="EN52" s="536"/>
      <c r="EO52" s="536"/>
      <c r="EP52" s="536"/>
      <c r="EQ52" s="536"/>
      <c r="ER52" s="536"/>
      <c r="ES52" s="536"/>
      <c r="ET52" s="536"/>
      <c r="EU52" s="539"/>
      <c r="EV52" s="539"/>
      <c r="EW52" s="539"/>
      <c r="EX52" s="539"/>
      <c r="EY52" s="539"/>
      <c r="EZ52" s="539"/>
      <c r="FA52" s="539"/>
      <c r="FB52" s="539"/>
      <c r="FC52" s="539"/>
      <c r="FD52" s="540"/>
      <c r="FE52" s="4">
        <f t="shared" si="76"/>
        <v>0</v>
      </c>
      <c r="FF52" s="4">
        <f t="shared" si="77"/>
        <v>0</v>
      </c>
      <c r="FG52" s="488"/>
      <c r="FH52" s="489"/>
      <c r="FI52" s="490"/>
      <c r="FJ52" s="496"/>
      <c r="FK52" s="489"/>
      <c r="FL52" s="497"/>
      <c r="FM52" s="500"/>
      <c r="FN52" s="501"/>
      <c r="FO52" s="501"/>
      <c r="FP52" s="501"/>
      <c r="FQ52" s="501"/>
      <c r="FR52" s="501"/>
      <c r="FS52" s="501"/>
      <c r="FT52" s="501"/>
      <c r="FU52" s="501"/>
      <c r="FV52" s="501"/>
      <c r="FW52" s="501"/>
      <c r="FX52" s="501"/>
      <c r="FY52" s="501"/>
      <c r="FZ52" s="501"/>
      <c r="GA52" s="501"/>
      <c r="GB52" s="501"/>
      <c r="GC52" s="501"/>
      <c r="GD52" s="501"/>
      <c r="GE52" s="501"/>
      <c r="GF52" s="502"/>
      <c r="GG52" s="509"/>
      <c r="GH52" s="510"/>
      <c r="GI52" s="510"/>
      <c r="GJ52" s="510"/>
      <c r="GK52" s="510"/>
      <c r="GL52" s="510"/>
      <c r="GM52" s="510"/>
      <c r="GN52" s="510"/>
      <c r="GO52" s="510"/>
      <c r="GP52" s="510"/>
      <c r="GQ52" s="510"/>
      <c r="GR52" s="510"/>
      <c r="GS52" s="510"/>
      <c r="GT52" s="510"/>
      <c r="GU52" s="511"/>
      <c r="GV52" s="515"/>
      <c r="GW52" s="516"/>
      <c r="GX52" s="516"/>
      <c r="GY52" s="516"/>
      <c r="GZ52" s="517"/>
      <c r="HA52" s="522"/>
      <c r="HB52" s="489"/>
      <c r="HC52" s="489"/>
      <c r="HD52" s="497"/>
      <c r="HE52" s="527"/>
      <c r="HF52" s="528"/>
      <c r="HG52" s="528"/>
      <c r="HH52" s="528"/>
      <c r="HI52" s="528"/>
      <c r="HJ52" s="528"/>
      <c r="HK52" s="528"/>
      <c r="HL52" s="529"/>
      <c r="HM52" s="535"/>
      <c r="HN52" s="536"/>
      <c r="HO52" s="536"/>
      <c r="HP52" s="536"/>
      <c r="HQ52" s="536"/>
      <c r="HR52" s="536"/>
      <c r="HS52" s="536"/>
      <c r="HT52" s="536"/>
      <c r="HU52" s="536"/>
      <c r="HV52" s="536"/>
      <c r="HW52" s="539"/>
      <c r="HX52" s="539"/>
      <c r="HY52" s="539"/>
      <c r="HZ52" s="539"/>
      <c r="IA52" s="539"/>
      <c r="IB52" s="539"/>
      <c r="IC52" s="539"/>
      <c r="ID52" s="539"/>
      <c r="IE52" s="539"/>
      <c r="IF52" s="540"/>
    </row>
    <row r="53" spans="2:240" s="4" customFormat="1" ht="6.95" customHeight="1">
      <c r="C53" s="790"/>
      <c r="D53" s="791"/>
      <c r="E53" s="792"/>
      <c r="F53" s="797"/>
      <c r="G53" s="791"/>
      <c r="H53" s="798"/>
      <c r="I53" s="799"/>
      <c r="J53" s="800"/>
      <c r="K53" s="800"/>
      <c r="L53" s="800"/>
      <c r="M53" s="800"/>
      <c r="N53" s="800"/>
      <c r="O53" s="800"/>
      <c r="P53" s="800"/>
      <c r="Q53" s="800"/>
      <c r="R53" s="800"/>
      <c r="S53" s="800"/>
      <c r="T53" s="800"/>
      <c r="U53" s="800"/>
      <c r="V53" s="800"/>
      <c r="W53" s="800"/>
      <c r="X53" s="800"/>
      <c r="Y53" s="800"/>
      <c r="Z53" s="800"/>
      <c r="AA53" s="800"/>
      <c r="AB53" s="801"/>
      <c r="AC53" s="808"/>
      <c r="AD53" s="809"/>
      <c r="AE53" s="809"/>
      <c r="AF53" s="809"/>
      <c r="AG53" s="809"/>
      <c r="AH53" s="809"/>
      <c r="AI53" s="809"/>
      <c r="AJ53" s="809"/>
      <c r="AK53" s="809"/>
      <c r="AL53" s="809"/>
      <c r="AM53" s="809"/>
      <c r="AN53" s="809"/>
      <c r="AO53" s="809"/>
      <c r="AP53" s="809"/>
      <c r="AQ53" s="810"/>
      <c r="AR53" s="811"/>
      <c r="AS53" s="812"/>
      <c r="AT53" s="812"/>
      <c r="AU53" s="812"/>
      <c r="AV53" s="813"/>
      <c r="AW53" s="816"/>
      <c r="AX53" s="791"/>
      <c r="AY53" s="791"/>
      <c r="AZ53" s="798"/>
      <c r="BA53" s="823"/>
      <c r="BB53" s="824"/>
      <c r="BC53" s="824"/>
      <c r="BD53" s="824"/>
      <c r="BE53" s="824"/>
      <c r="BF53" s="824"/>
      <c r="BG53" s="824"/>
      <c r="BH53" s="825"/>
      <c r="BI53" s="830"/>
      <c r="BJ53" s="831"/>
      <c r="BK53" s="831"/>
      <c r="BL53" s="831"/>
      <c r="BM53" s="831"/>
      <c r="BN53" s="831"/>
      <c r="BO53" s="831"/>
      <c r="BP53" s="831"/>
      <c r="BQ53" s="831"/>
      <c r="BR53" s="831"/>
      <c r="BS53" s="838"/>
      <c r="BT53" s="839"/>
      <c r="BU53" s="839"/>
      <c r="BV53" s="839"/>
      <c r="BW53" s="839"/>
      <c r="BX53" s="839"/>
      <c r="BY53" s="839"/>
      <c r="BZ53" s="839"/>
      <c r="CA53" s="839"/>
      <c r="CB53" s="840"/>
      <c r="CC53" s="4">
        <f t="shared" si="534"/>
        <v>0</v>
      </c>
      <c r="CD53" s="4">
        <f t="shared" si="535"/>
        <v>0</v>
      </c>
      <c r="CE53" s="543"/>
      <c r="CF53" s="544"/>
      <c r="CG53" s="545"/>
      <c r="CH53" s="546"/>
      <c r="CI53" s="544"/>
      <c r="CJ53" s="547"/>
      <c r="CK53" s="500"/>
      <c r="CL53" s="501"/>
      <c r="CM53" s="501"/>
      <c r="CN53" s="501"/>
      <c r="CO53" s="501"/>
      <c r="CP53" s="501"/>
      <c r="CQ53" s="501"/>
      <c r="CR53" s="501"/>
      <c r="CS53" s="501"/>
      <c r="CT53" s="501"/>
      <c r="CU53" s="501"/>
      <c r="CV53" s="501"/>
      <c r="CW53" s="501"/>
      <c r="CX53" s="501"/>
      <c r="CY53" s="501"/>
      <c r="CZ53" s="501"/>
      <c r="DA53" s="501"/>
      <c r="DB53" s="501"/>
      <c r="DC53" s="501"/>
      <c r="DD53" s="502"/>
      <c r="DE53" s="548"/>
      <c r="DF53" s="549"/>
      <c r="DG53" s="549"/>
      <c r="DH53" s="549"/>
      <c r="DI53" s="549"/>
      <c r="DJ53" s="549"/>
      <c r="DK53" s="549"/>
      <c r="DL53" s="549"/>
      <c r="DM53" s="549"/>
      <c r="DN53" s="549"/>
      <c r="DO53" s="549"/>
      <c r="DP53" s="549"/>
      <c r="DQ53" s="549"/>
      <c r="DR53" s="549"/>
      <c r="DS53" s="550"/>
      <c r="DT53" s="515"/>
      <c r="DU53" s="516"/>
      <c r="DV53" s="516"/>
      <c r="DW53" s="516"/>
      <c r="DX53" s="517"/>
      <c r="DY53" s="551"/>
      <c r="DZ53" s="544"/>
      <c r="EA53" s="544"/>
      <c r="EB53" s="547"/>
      <c r="EC53" s="552"/>
      <c r="ED53" s="553"/>
      <c r="EE53" s="553"/>
      <c r="EF53" s="553"/>
      <c r="EG53" s="553"/>
      <c r="EH53" s="553"/>
      <c r="EI53" s="553"/>
      <c r="EJ53" s="554"/>
      <c r="EK53" s="555"/>
      <c r="EL53" s="556"/>
      <c r="EM53" s="556"/>
      <c r="EN53" s="556"/>
      <c r="EO53" s="556"/>
      <c r="EP53" s="556"/>
      <c r="EQ53" s="556"/>
      <c r="ER53" s="556"/>
      <c r="ES53" s="556"/>
      <c r="ET53" s="556"/>
      <c r="EU53" s="539"/>
      <c r="EV53" s="539"/>
      <c r="EW53" s="539"/>
      <c r="EX53" s="539"/>
      <c r="EY53" s="539"/>
      <c r="EZ53" s="539"/>
      <c r="FA53" s="539"/>
      <c r="FB53" s="539"/>
      <c r="FC53" s="539"/>
      <c r="FD53" s="540"/>
      <c r="FE53" s="4">
        <f t="shared" si="76"/>
        <v>0</v>
      </c>
      <c r="FF53" s="4">
        <f t="shared" si="77"/>
        <v>0</v>
      </c>
      <c r="FG53" s="543"/>
      <c r="FH53" s="544"/>
      <c r="FI53" s="545"/>
      <c r="FJ53" s="546"/>
      <c r="FK53" s="544"/>
      <c r="FL53" s="547"/>
      <c r="FM53" s="500"/>
      <c r="FN53" s="501"/>
      <c r="FO53" s="501"/>
      <c r="FP53" s="501"/>
      <c r="FQ53" s="501"/>
      <c r="FR53" s="501"/>
      <c r="FS53" s="501"/>
      <c r="FT53" s="501"/>
      <c r="FU53" s="501"/>
      <c r="FV53" s="501"/>
      <c r="FW53" s="501"/>
      <c r="FX53" s="501"/>
      <c r="FY53" s="501"/>
      <c r="FZ53" s="501"/>
      <c r="GA53" s="501"/>
      <c r="GB53" s="501"/>
      <c r="GC53" s="501"/>
      <c r="GD53" s="501"/>
      <c r="GE53" s="501"/>
      <c r="GF53" s="502"/>
      <c r="GG53" s="548"/>
      <c r="GH53" s="549"/>
      <c r="GI53" s="549"/>
      <c r="GJ53" s="549"/>
      <c r="GK53" s="549"/>
      <c r="GL53" s="549"/>
      <c r="GM53" s="549"/>
      <c r="GN53" s="549"/>
      <c r="GO53" s="549"/>
      <c r="GP53" s="549"/>
      <c r="GQ53" s="549"/>
      <c r="GR53" s="549"/>
      <c r="GS53" s="549"/>
      <c r="GT53" s="549"/>
      <c r="GU53" s="550"/>
      <c r="GV53" s="515"/>
      <c r="GW53" s="516"/>
      <c r="GX53" s="516"/>
      <c r="GY53" s="516"/>
      <c r="GZ53" s="517"/>
      <c r="HA53" s="551"/>
      <c r="HB53" s="544"/>
      <c r="HC53" s="544"/>
      <c r="HD53" s="547"/>
      <c r="HE53" s="552"/>
      <c r="HF53" s="553"/>
      <c r="HG53" s="553"/>
      <c r="HH53" s="553"/>
      <c r="HI53" s="553"/>
      <c r="HJ53" s="553"/>
      <c r="HK53" s="553"/>
      <c r="HL53" s="554"/>
      <c r="HM53" s="555"/>
      <c r="HN53" s="556"/>
      <c r="HO53" s="556"/>
      <c r="HP53" s="556"/>
      <c r="HQ53" s="556"/>
      <c r="HR53" s="556"/>
      <c r="HS53" s="556"/>
      <c r="HT53" s="556"/>
      <c r="HU53" s="556"/>
      <c r="HV53" s="556"/>
      <c r="HW53" s="539"/>
      <c r="HX53" s="539"/>
      <c r="HY53" s="539"/>
      <c r="HZ53" s="539"/>
      <c r="IA53" s="539"/>
      <c r="IB53" s="539"/>
      <c r="IC53" s="539"/>
      <c r="ID53" s="539"/>
      <c r="IE53" s="539"/>
      <c r="IF53" s="540"/>
    </row>
    <row r="54" spans="2:240" s="4" customFormat="1" ht="6.95" customHeight="1">
      <c r="C54" s="784"/>
      <c r="D54" s="785"/>
      <c r="E54" s="786"/>
      <c r="F54" s="793"/>
      <c r="G54" s="785"/>
      <c r="H54" s="794"/>
      <c r="I54" s="799"/>
      <c r="J54" s="800"/>
      <c r="K54" s="800"/>
      <c r="L54" s="800"/>
      <c r="M54" s="800"/>
      <c r="N54" s="800"/>
      <c r="O54" s="800"/>
      <c r="P54" s="800"/>
      <c r="Q54" s="800"/>
      <c r="R54" s="800"/>
      <c r="S54" s="800"/>
      <c r="T54" s="800"/>
      <c r="U54" s="800"/>
      <c r="V54" s="800"/>
      <c r="W54" s="800"/>
      <c r="X54" s="800"/>
      <c r="Y54" s="800"/>
      <c r="Z54" s="800"/>
      <c r="AA54" s="800"/>
      <c r="AB54" s="801"/>
      <c r="AC54" s="802"/>
      <c r="AD54" s="803"/>
      <c r="AE54" s="803"/>
      <c r="AF54" s="803"/>
      <c r="AG54" s="803"/>
      <c r="AH54" s="803"/>
      <c r="AI54" s="803"/>
      <c r="AJ54" s="803"/>
      <c r="AK54" s="803"/>
      <c r="AL54" s="803"/>
      <c r="AM54" s="803"/>
      <c r="AN54" s="803"/>
      <c r="AO54" s="803"/>
      <c r="AP54" s="803"/>
      <c r="AQ54" s="804"/>
      <c r="AR54" s="811"/>
      <c r="AS54" s="812"/>
      <c r="AT54" s="812"/>
      <c r="AU54" s="812"/>
      <c r="AV54" s="813"/>
      <c r="AW54" s="814"/>
      <c r="AX54" s="785"/>
      <c r="AY54" s="785"/>
      <c r="AZ54" s="794"/>
      <c r="BA54" s="817"/>
      <c r="BB54" s="818"/>
      <c r="BC54" s="818"/>
      <c r="BD54" s="818"/>
      <c r="BE54" s="818"/>
      <c r="BF54" s="818"/>
      <c r="BG54" s="818"/>
      <c r="BH54" s="819"/>
      <c r="BI54" s="826" t="str">
        <f t="shared" ref="BI54" si="784">IF(AR54*BA54,AR54*BA54,"")</f>
        <v/>
      </c>
      <c r="BJ54" s="827"/>
      <c r="BK54" s="827"/>
      <c r="BL54" s="827"/>
      <c r="BM54" s="827"/>
      <c r="BN54" s="827"/>
      <c r="BO54" s="827"/>
      <c r="BP54" s="827"/>
      <c r="BQ54" s="827"/>
      <c r="BR54" s="827"/>
      <c r="BS54" s="832"/>
      <c r="BT54" s="833"/>
      <c r="BU54" s="833"/>
      <c r="BV54" s="833"/>
      <c r="BW54" s="833"/>
      <c r="BX54" s="833"/>
      <c r="BY54" s="833"/>
      <c r="BZ54" s="833"/>
      <c r="CA54" s="833"/>
      <c r="CB54" s="834"/>
      <c r="CC54" s="4">
        <f t="shared" si="534"/>
        <v>0</v>
      </c>
      <c r="CD54" s="4">
        <f t="shared" si="535"/>
        <v>0</v>
      </c>
      <c r="CE54" s="485">
        <f t="shared" ref="CE54" si="785">C54</f>
        <v>0</v>
      </c>
      <c r="CF54" s="486"/>
      <c r="CG54" s="487"/>
      <c r="CH54" s="494">
        <f t="shared" ref="CH54" si="786">F54</f>
        <v>0</v>
      </c>
      <c r="CI54" s="486"/>
      <c r="CJ54" s="495"/>
      <c r="CK54" s="500">
        <f t="shared" ref="CK54" si="787">I54</f>
        <v>0</v>
      </c>
      <c r="CL54" s="501"/>
      <c r="CM54" s="501"/>
      <c r="CN54" s="501"/>
      <c r="CO54" s="501"/>
      <c r="CP54" s="501"/>
      <c r="CQ54" s="501"/>
      <c r="CR54" s="501"/>
      <c r="CS54" s="501"/>
      <c r="CT54" s="501"/>
      <c r="CU54" s="501"/>
      <c r="CV54" s="501"/>
      <c r="CW54" s="501"/>
      <c r="CX54" s="501"/>
      <c r="CY54" s="501"/>
      <c r="CZ54" s="501"/>
      <c r="DA54" s="501"/>
      <c r="DB54" s="501"/>
      <c r="DC54" s="501"/>
      <c r="DD54" s="502"/>
      <c r="DE54" s="506">
        <f t="shared" ref="DE54" si="788">AC54</f>
        <v>0</v>
      </c>
      <c r="DF54" s="507"/>
      <c r="DG54" s="507"/>
      <c r="DH54" s="507"/>
      <c r="DI54" s="507"/>
      <c r="DJ54" s="507"/>
      <c r="DK54" s="507"/>
      <c r="DL54" s="507"/>
      <c r="DM54" s="507"/>
      <c r="DN54" s="507"/>
      <c r="DO54" s="507"/>
      <c r="DP54" s="507"/>
      <c r="DQ54" s="507"/>
      <c r="DR54" s="507"/>
      <c r="DS54" s="508"/>
      <c r="DT54" s="515">
        <f t="shared" ref="DT54" si="789">AR54</f>
        <v>0</v>
      </c>
      <c r="DU54" s="516"/>
      <c r="DV54" s="516"/>
      <c r="DW54" s="516"/>
      <c r="DX54" s="517"/>
      <c r="DY54" s="521">
        <f t="shared" ref="DY54" si="790">AW54</f>
        <v>0</v>
      </c>
      <c r="DZ54" s="486"/>
      <c r="EA54" s="486"/>
      <c r="EB54" s="495"/>
      <c r="EC54" s="524">
        <f t="shared" ref="EC54" si="791">BA54</f>
        <v>0</v>
      </c>
      <c r="ED54" s="525"/>
      <c r="EE54" s="525"/>
      <c r="EF54" s="525"/>
      <c r="EG54" s="525"/>
      <c r="EH54" s="525"/>
      <c r="EI54" s="525"/>
      <c r="EJ54" s="526"/>
      <c r="EK54" s="533" t="str">
        <f t="shared" ref="EK54" si="792">BI54</f>
        <v/>
      </c>
      <c r="EL54" s="534"/>
      <c r="EM54" s="534"/>
      <c r="EN54" s="534"/>
      <c r="EO54" s="534"/>
      <c r="EP54" s="534"/>
      <c r="EQ54" s="534"/>
      <c r="ER54" s="534"/>
      <c r="ES54" s="534"/>
      <c r="ET54" s="534"/>
      <c r="EU54" s="539">
        <f t="shared" ref="EU54" si="793">BS54</f>
        <v>0</v>
      </c>
      <c r="EV54" s="539"/>
      <c r="EW54" s="539"/>
      <c r="EX54" s="539"/>
      <c r="EY54" s="539"/>
      <c r="EZ54" s="539"/>
      <c r="FA54" s="539"/>
      <c r="FB54" s="539"/>
      <c r="FC54" s="539"/>
      <c r="FD54" s="540"/>
      <c r="FE54" s="4">
        <f t="shared" si="76"/>
        <v>0</v>
      </c>
      <c r="FF54" s="4">
        <f t="shared" si="77"/>
        <v>0</v>
      </c>
      <c r="FG54" s="485">
        <f t="shared" ref="FG54" si="794">CE54</f>
        <v>0</v>
      </c>
      <c r="FH54" s="486"/>
      <c r="FI54" s="487"/>
      <c r="FJ54" s="494">
        <f t="shared" ref="FJ54" si="795">CH54</f>
        <v>0</v>
      </c>
      <c r="FK54" s="486"/>
      <c r="FL54" s="495"/>
      <c r="FM54" s="500">
        <f t="shared" ref="FM54" si="796">CK54</f>
        <v>0</v>
      </c>
      <c r="FN54" s="501"/>
      <c r="FO54" s="501"/>
      <c r="FP54" s="501"/>
      <c r="FQ54" s="501"/>
      <c r="FR54" s="501"/>
      <c r="FS54" s="501"/>
      <c r="FT54" s="501"/>
      <c r="FU54" s="501"/>
      <c r="FV54" s="501"/>
      <c r="FW54" s="501"/>
      <c r="FX54" s="501"/>
      <c r="FY54" s="501"/>
      <c r="FZ54" s="501"/>
      <c r="GA54" s="501"/>
      <c r="GB54" s="501"/>
      <c r="GC54" s="501"/>
      <c r="GD54" s="501"/>
      <c r="GE54" s="501"/>
      <c r="GF54" s="502"/>
      <c r="GG54" s="506">
        <f t="shared" ref="GG54" si="797">DE54</f>
        <v>0</v>
      </c>
      <c r="GH54" s="507"/>
      <c r="GI54" s="507"/>
      <c r="GJ54" s="507"/>
      <c r="GK54" s="507"/>
      <c r="GL54" s="507"/>
      <c r="GM54" s="507"/>
      <c r="GN54" s="507"/>
      <c r="GO54" s="507"/>
      <c r="GP54" s="507"/>
      <c r="GQ54" s="507"/>
      <c r="GR54" s="507"/>
      <c r="GS54" s="507"/>
      <c r="GT54" s="507"/>
      <c r="GU54" s="508"/>
      <c r="GV54" s="515">
        <f t="shared" ref="GV54" si="798">DT54</f>
        <v>0</v>
      </c>
      <c r="GW54" s="516"/>
      <c r="GX54" s="516"/>
      <c r="GY54" s="516"/>
      <c r="GZ54" s="517"/>
      <c r="HA54" s="521">
        <f t="shared" ref="HA54" si="799">DY54</f>
        <v>0</v>
      </c>
      <c r="HB54" s="486"/>
      <c r="HC54" s="486"/>
      <c r="HD54" s="495"/>
      <c r="HE54" s="524">
        <f t="shared" ref="HE54" si="800">EC54</f>
        <v>0</v>
      </c>
      <c r="HF54" s="525"/>
      <c r="HG54" s="525"/>
      <c r="HH54" s="525"/>
      <c r="HI54" s="525"/>
      <c r="HJ54" s="525"/>
      <c r="HK54" s="525"/>
      <c r="HL54" s="526"/>
      <c r="HM54" s="533" t="str">
        <f t="shared" ref="HM54" si="801">EK54</f>
        <v/>
      </c>
      <c r="HN54" s="534"/>
      <c r="HO54" s="534"/>
      <c r="HP54" s="534"/>
      <c r="HQ54" s="534"/>
      <c r="HR54" s="534"/>
      <c r="HS54" s="534"/>
      <c r="HT54" s="534"/>
      <c r="HU54" s="534"/>
      <c r="HV54" s="534"/>
      <c r="HW54" s="539">
        <f t="shared" ref="HW54" si="802">EU54</f>
        <v>0</v>
      </c>
      <c r="HX54" s="539"/>
      <c r="HY54" s="539"/>
      <c r="HZ54" s="539"/>
      <c r="IA54" s="539"/>
      <c r="IB54" s="539"/>
      <c r="IC54" s="539"/>
      <c r="ID54" s="539"/>
      <c r="IE54" s="539"/>
      <c r="IF54" s="540"/>
    </row>
    <row r="55" spans="2:240" s="4" customFormat="1" ht="6.95" customHeight="1">
      <c r="C55" s="787"/>
      <c r="D55" s="788"/>
      <c r="E55" s="789"/>
      <c r="F55" s="795"/>
      <c r="G55" s="788"/>
      <c r="H55" s="796"/>
      <c r="I55" s="799"/>
      <c r="J55" s="800"/>
      <c r="K55" s="800"/>
      <c r="L55" s="800"/>
      <c r="M55" s="800"/>
      <c r="N55" s="800"/>
      <c r="O55" s="800"/>
      <c r="P55" s="800"/>
      <c r="Q55" s="800"/>
      <c r="R55" s="800"/>
      <c r="S55" s="800"/>
      <c r="T55" s="800"/>
      <c r="U55" s="800"/>
      <c r="V55" s="800"/>
      <c r="W55" s="800"/>
      <c r="X55" s="800"/>
      <c r="Y55" s="800"/>
      <c r="Z55" s="800"/>
      <c r="AA55" s="800"/>
      <c r="AB55" s="801"/>
      <c r="AC55" s="805"/>
      <c r="AD55" s="806"/>
      <c r="AE55" s="806"/>
      <c r="AF55" s="806"/>
      <c r="AG55" s="806"/>
      <c r="AH55" s="806"/>
      <c r="AI55" s="806"/>
      <c r="AJ55" s="806"/>
      <c r="AK55" s="806"/>
      <c r="AL55" s="806"/>
      <c r="AM55" s="806"/>
      <c r="AN55" s="806"/>
      <c r="AO55" s="806"/>
      <c r="AP55" s="806"/>
      <c r="AQ55" s="807"/>
      <c r="AR55" s="811"/>
      <c r="AS55" s="812"/>
      <c r="AT55" s="812"/>
      <c r="AU55" s="812"/>
      <c r="AV55" s="813"/>
      <c r="AW55" s="815"/>
      <c r="AX55" s="788"/>
      <c r="AY55" s="788"/>
      <c r="AZ55" s="796"/>
      <c r="BA55" s="820"/>
      <c r="BB55" s="821"/>
      <c r="BC55" s="821"/>
      <c r="BD55" s="821"/>
      <c r="BE55" s="821"/>
      <c r="BF55" s="821"/>
      <c r="BG55" s="821"/>
      <c r="BH55" s="822"/>
      <c r="BI55" s="828"/>
      <c r="BJ55" s="829"/>
      <c r="BK55" s="829"/>
      <c r="BL55" s="829"/>
      <c r="BM55" s="829"/>
      <c r="BN55" s="829"/>
      <c r="BO55" s="829"/>
      <c r="BP55" s="829"/>
      <c r="BQ55" s="829"/>
      <c r="BR55" s="829"/>
      <c r="BS55" s="835"/>
      <c r="BT55" s="836"/>
      <c r="BU55" s="836"/>
      <c r="BV55" s="836"/>
      <c r="BW55" s="836"/>
      <c r="BX55" s="836"/>
      <c r="BY55" s="836"/>
      <c r="BZ55" s="836"/>
      <c r="CA55" s="836"/>
      <c r="CB55" s="837"/>
      <c r="CC55" s="4">
        <f t="shared" si="534"/>
        <v>0</v>
      </c>
      <c r="CD55" s="4">
        <f t="shared" si="535"/>
        <v>0</v>
      </c>
      <c r="CE55" s="488"/>
      <c r="CF55" s="489"/>
      <c r="CG55" s="490"/>
      <c r="CH55" s="496"/>
      <c r="CI55" s="489"/>
      <c r="CJ55" s="497"/>
      <c r="CK55" s="500"/>
      <c r="CL55" s="501"/>
      <c r="CM55" s="501"/>
      <c r="CN55" s="501"/>
      <c r="CO55" s="501"/>
      <c r="CP55" s="501"/>
      <c r="CQ55" s="501"/>
      <c r="CR55" s="501"/>
      <c r="CS55" s="501"/>
      <c r="CT55" s="501"/>
      <c r="CU55" s="501"/>
      <c r="CV55" s="501"/>
      <c r="CW55" s="501"/>
      <c r="CX55" s="501"/>
      <c r="CY55" s="501"/>
      <c r="CZ55" s="501"/>
      <c r="DA55" s="501"/>
      <c r="DB55" s="501"/>
      <c r="DC55" s="501"/>
      <c r="DD55" s="502"/>
      <c r="DE55" s="509"/>
      <c r="DF55" s="510"/>
      <c r="DG55" s="510"/>
      <c r="DH55" s="510"/>
      <c r="DI55" s="510"/>
      <c r="DJ55" s="510"/>
      <c r="DK55" s="510"/>
      <c r="DL55" s="510"/>
      <c r="DM55" s="510"/>
      <c r="DN55" s="510"/>
      <c r="DO55" s="510"/>
      <c r="DP55" s="510"/>
      <c r="DQ55" s="510"/>
      <c r="DR55" s="510"/>
      <c r="DS55" s="511"/>
      <c r="DT55" s="515"/>
      <c r="DU55" s="516"/>
      <c r="DV55" s="516"/>
      <c r="DW55" s="516"/>
      <c r="DX55" s="517"/>
      <c r="DY55" s="522"/>
      <c r="DZ55" s="489"/>
      <c r="EA55" s="489"/>
      <c r="EB55" s="497"/>
      <c r="EC55" s="527"/>
      <c r="ED55" s="528"/>
      <c r="EE55" s="528"/>
      <c r="EF55" s="528"/>
      <c r="EG55" s="528"/>
      <c r="EH55" s="528"/>
      <c r="EI55" s="528"/>
      <c r="EJ55" s="529"/>
      <c r="EK55" s="535"/>
      <c r="EL55" s="536"/>
      <c r="EM55" s="536"/>
      <c r="EN55" s="536"/>
      <c r="EO55" s="536"/>
      <c r="EP55" s="536"/>
      <c r="EQ55" s="536"/>
      <c r="ER55" s="536"/>
      <c r="ES55" s="536"/>
      <c r="ET55" s="536"/>
      <c r="EU55" s="539"/>
      <c r="EV55" s="539"/>
      <c r="EW55" s="539"/>
      <c r="EX55" s="539"/>
      <c r="EY55" s="539"/>
      <c r="EZ55" s="539"/>
      <c r="FA55" s="539"/>
      <c r="FB55" s="539"/>
      <c r="FC55" s="539"/>
      <c r="FD55" s="540"/>
      <c r="FE55" s="4">
        <f t="shared" si="76"/>
        <v>0</v>
      </c>
      <c r="FF55" s="4">
        <f t="shared" si="77"/>
        <v>0</v>
      </c>
      <c r="FG55" s="488"/>
      <c r="FH55" s="489"/>
      <c r="FI55" s="490"/>
      <c r="FJ55" s="496"/>
      <c r="FK55" s="489"/>
      <c r="FL55" s="497"/>
      <c r="FM55" s="500"/>
      <c r="FN55" s="501"/>
      <c r="FO55" s="501"/>
      <c r="FP55" s="501"/>
      <c r="FQ55" s="501"/>
      <c r="FR55" s="501"/>
      <c r="FS55" s="501"/>
      <c r="FT55" s="501"/>
      <c r="FU55" s="501"/>
      <c r="FV55" s="501"/>
      <c r="FW55" s="501"/>
      <c r="FX55" s="501"/>
      <c r="FY55" s="501"/>
      <c r="FZ55" s="501"/>
      <c r="GA55" s="501"/>
      <c r="GB55" s="501"/>
      <c r="GC55" s="501"/>
      <c r="GD55" s="501"/>
      <c r="GE55" s="501"/>
      <c r="GF55" s="502"/>
      <c r="GG55" s="509"/>
      <c r="GH55" s="510"/>
      <c r="GI55" s="510"/>
      <c r="GJ55" s="510"/>
      <c r="GK55" s="510"/>
      <c r="GL55" s="510"/>
      <c r="GM55" s="510"/>
      <c r="GN55" s="510"/>
      <c r="GO55" s="510"/>
      <c r="GP55" s="510"/>
      <c r="GQ55" s="510"/>
      <c r="GR55" s="510"/>
      <c r="GS55" s="510"/>
      <c r="GT55" s="510"/>
      <c r="GU55" s="511"/>
      <c r="GV55" s="515"/>
      <c r="GW55" s="516"/>
      <c r="GX55" s="516"/>
      <c r="GY55" s="516"/>
      <c r="GZ55" s="517"/>
      <c r="HA55" s="522"/>
      <c r="HB55" s="489"/>
      <c r="HC55" s="489"/>
      <c r="HD55" s="497"/>
      <c r="HE55" s="527"/>
      <c r="HF55" s="528"/>
      <c r="HG55" s="528"/>
      <c r="HH55" s="528"/>
      <c r="HI55" s="528"/>
      <c r="HJ55" s="528"/>
      <c r="HK55" s="528"/>
      <c r="HL55" s="529"/>
      <c r="HM55" s="535"/>
      <c r="HN55" s="536"/>
      <c r="HO55" s="536"/>
      <c r="HP55" s="536"/>
      <c r="HQ55" s="536"/>
      <c r="HR55" s="536"/>
      <c r="HS55" s="536"/>
      <c r="HT55" s="536"/>
      <c r="HU55" s="536"/>
      <c r="HV55" s="536"/>
      <c r="HW55" s="539"/>
      <c r="HX55" s="539"/>
      <c r="HY55" s="539"/>
      <c r="HZ55" s="539"/>
      <c r="IA55" s="539"/>
      <c r="IB55" s="539"/>
      <c r="IC55" s="539"/>
      <c r="ID55" s="539"/>
      <c r="IE55" s="539"/>
      <c r="IF55" s="540"/>
    </row>
    <row r="56" spans="2:240" s="4" customFormat="1" ht="6.95" customHeight="1">
      <c r="C56" s="790"/>
      <c r="D56" s="791"/>
      <c r="E56" s="792"/>
      <c r="F56" s="797"/>
      <c r="G56" s="791"/>
      <c r="H56" s="798"/>
      <c r="I56" s="799"/>
      <c r="J56" s="800"/>
      <c r="K56" s="800"/>
      <c r="L56" s="800"/>
      <c r="M56" s="800"/>
      <c r="N56" s="800"/>
      <c r="O56" s="800"/>
      <c r="P56" s="800"/>
      <c r="Q56" s="800"/>
      <c r="R56" s="800"/>
      <c r="S56" s="800"/>
      <c r="T56" s="800"/>
      <c r="U56" s="800"/>
      <c r="V56" s="800"/>
      <c r="W56" s="800"/>
      <c r="X56" s="800"/>
      <c r="Y56" s="800"/>
      <c r="Z56" s="800"/>
      <c r="AA56" s="800"/>
      <c r="AB56" s="801"/>
      <c r="AC56" s="808"/>
      <c r="AD56" s="809"/>
      <c r="AE56" s="809"/>
      <c r="AF56" s="809"/>
      <c r="AG56" s="809"/>
      <c r="AH56" s="809"/>
      <c r="AI56" s="809"/>
      <c r="AJ56" s="809"/>
      <c r="AK56" s="809"/>
      <c r="AL56" s="809"/>
      <c r="AM56" s="809"/>
      <c r="AN56" s="809"/>
      <c r="AO56" s="809"/>
      <c r="AP56" s="809"/>
      <c r="AQ56" s="810"/>
      <c r="AR56" s="811"/>
      <c r="AS56" s="812"/>
      <c r="AT56" s="812"/>
      <c r="AU56" s="812"/>
      <c r="AV56" s="813"/>
      <c r="AW56" s="816"/>
      <c r="AX56" s="791"/>
      <c r="AY56" s="791"/>
      <c r="AZ56" s="798"/>
      <c r="BA56" s="823"/>
      <c r="BB56" s="824"/>
      <c r="BC56" s="824"/>
      <c r="BD56" s="824"/>
      <c r="BE56" s="824"/>
      <c r="BF56" s="824"/>
      <c r="BG56" s="824"/>
      <c r="BH56" s="825"/>
      <c r="BI56" s="830"/>
      <c r="BJ56" s="831"/>
      <c r="BK56" s="831"/>
      <c r="BL56" s="831"/>
      <c r="BM56" s="831"/>
      <c r="BN56" s="831"/>
      <c r="BO56" s="831"/>
      <c r="BP56" s="831"/>
      <c r="BQ56" s="831"/>
      <c r="BR56" s="831"/>
      <c r="BS56" s="838"/>
      <c r="BT56" s="839"/>
      <c r="BU56" s="839"/>
      <c r="BV56" s="839"/>
      <c r="BW56" s="839"/>
      <c r="BX56" s="839"/>
      <c r="BY56" s="839"/>
      <c r="BZ56" s="839"/>
      <c r="CA56" s="839"/>
      <c r="CB56" s="840"/>
      <c r="CC56" s="4">
        <f t="shared" si="534"/>
        <v>0</v>
      </c>
      <c r="CD56" s="4">
        <f t="shared" si="535"/>
        <v>0</v>
      </c>
      <c r="CE56" s="543"/>
      <c r="CF56" s="544"/>
      <c r="CG56" s="545"/>
      <c r="CH56" s="546"/>
      <c r="CI56" s="544"/>
      <c r="CJ56" s="547"/>
      <c r="CK56" s="500"/>
      <c r="CL56" s="501"/>
      <c r="CM56" s="501"/>
      <c r="CN56" s="501"/>
      <c r="CO56" s="501"/>
      <c r="CP56" s="501"/>
      <c r="CQ56" s="501"/>
      <c r="CR56" s="501"/>
      <c r="CS56" s="501"/>
      <c r="CT56" s="501"/>
      <c r="CU56" s="501"/>
      <c r="CV56" s="501"/>
      <c r="CW56" s="501"/>
      <c r="CX56" s="501"/>
      <c r="CY56" s="501"/>
      <c r="CZ56" s="501"/>
      <c r="DA56" s="501"/>
      <c r="DB56" s="501"/>
      <c r="DC56" s="501"/>
      <c r="DD56" s="502"/>
      <c r="DE56" s="548"/>
      <c r="DF56" s="549"/>
      <c r="DG56" s="549"/>
      <c r="DH56" s="549"/>
      <c r="DI56" s="549"/>
      <c r="DJ56" s="549"/>
      <c r="DK56" s="549"/>
      <c r="DL56" s="549"/>
      <c r="DM56" s="549"/>
      <c r="DN56" s="549"/>
      <c r="DO56" s="549"/>
      <c r="DP56" s="549"/>
      <c r="DQ56" s="549"/>
      <c r="DR56" s="549"/>
      <c r="DS56" s="550"/>
      <c r="DT56" s="515"/>
      <c r="DU56" s="516"/>
      <c r="DV56" s="516"/>
      <c r="DW56" s="516"/>
      <c r="DX56" s="517"/>
      <c r="DY56" s="551"/>
      <c r="DZ56" s="544"/>
      <c r="EA56" s="544"/>
      <c r="EB56" s="547"/>
      <c r="EC56" s="552"/>
      <c r="ED56" s="553"/>
      <c r="EE56" s="553"/>
      <c r="EF56" s="553"/>
      <c r="EG56" s="553"/>
      <c r="EH56" s="553"/>
      <c r="EI56" s="553"/>
      <c r="EJ56" s="554"/>
      <c r="EK56" s="555"/>
      <c r="EL56" s="556"/>
      <c r="EM56" s="556"/>
      <c r="EN56" s="556"/>
      <c r="EO56" s="556"/>
      <c r="EP56" s="556"/>
      <c r="EQ56" s="556"/>
      <c r="ER56" s="556"/>
      <c r="ES56" s="556"/>
      <c r="ET56" s="556"/>
      <c r="EU56" s="539"/>
      <c r="EV56" s="539"/>
      <c r="EW56" s="539"/>
      <c r="EX56" s="539"/>
      <c r="EY56" s="539"/>
      <c r="EZ56" s="539"/>
      <c r="FA56" s="539"/>
      <c r="FB56" s="539"/>
      <c r="FC56" s="539"/>
      <c r="FD56" s="540"/>
      <c r="FE56" s="4">
        <f t="shared" si="76"/>
        <v>0</v>
      </c>
      <c r="FF56" s="4">
        <f t="shared" si="77"/>
        <v>0</v>
      </c>
      <c r="FG56" s="543"/>
      <c r="FH56" s="544"/>
      <c r="FI56" s="545"/>
      <c r="FJ56" s="546"/>
      <c r="FK56" s="544"/>
      <c r="FL56" s="547"/>
      <c r="FM56" s="500"/>
      <c r="FN56" s="501"/>
      <c r="FO56" s="501"/>
      <c r="FP56" s="501"/>
      <c r="FQ56" s="501"/>
      <c r="FR56" s="501"/>
      <c r="FS56" s="501"/>
      <c r="FT56" s="501"/>
      <c r="FU56" s="501"/>
      <c r="FV56" s="501"/>
      <c r="FW56" s="501"/>
      <c r="FX56" s="501"/>
      <c r="FY56" s="501"/>
      <c r="FZ56" s="501"/>
      <c r="GA56" s="501"/>
      <c r="GB56" s="501"/>
      <c r="GC56" s="501"/>
      <c r="GD56" s="501"/>
      <c r="GE56" s="501"/>
      <c r="GF56" s="502"/>
      <c r="GG56" s="548"/>
      <c r="GH56" s="549"/>
      <c r="GI56" s="549"/>
      <c r="GJ56" s="549"/>
      <c r="GK56" s="549"/>
      <c r="GL56" s="549"/>
      <c r="GM56" s="549"/>
      <c r="GN56" s="549"/>
      <c r="GO56" s="549"/>
      <c r="GP56" s="549"/>
      <c r="GQ56" s="549"/>
      <c r="GR56" s="549"/>
      <c r="GS56" s="549"/>
      <c r="GT56" s="549"/>
      <c r="GU56" s="550"/>
      <c r="GV56" s="515"/>
      <c r="GW56" s="516"/>
      <c r="GX56" s="516"/>
      <c r="GY56" s="516"/>
      <c r="GZ56" s="517"/>
      <c r="HA56" s="551"/>
      <c r="HB56" s="544"/>
      <c r="HC56" s="544"/>
      <c r="HD56" s="547"/>
      <c r="HE56" s="552"/>
      <c r="HF56" s="553"/>
      <c r="HG56" s="553"/>
      <c r="HH56" s="553"/>
      <c r="HI56" s="553"/>
      <c r="HJ56" s="553"/>
      <c r="HK56" s="553"/>
      <c r="HL56" s="554"/>
      <c r="HM56" s="555"/>
      <c r="HN56" s="556"/>
      <c r="HO56" s="556"/>
      <c r="HP56" s="556"/>
      <c r="HQ56" s="556"/>
      <c r="HR56" s="556"/>
      <c r="HS56" s="556"/>
      <c r="HT56" s="556"/>
      <c r="HU56" s="556"/>
      <c r="HV56" s="556"/>
      <c r="HW56" s="539"/>
      <c r="HX56" s="539"/>
      <c r="HY56" s="539"/>
      <c r="HZ56" s="539"/>
      <c r="IA56" s="539"/>
      <c r="IB56" s="539"/>
      <c r="IC56" s="539"/>
      <c r="ID56" s="539"/>
      <c r="IE56" s="539"/>
      <c r="IF56" s="540"/>
    </row>
    <row r="57" spans="2:240" s="4" customFormat="1" ht="6.95" customHeight="1">
      <c r="B57" s="34"/>
      <c r="C57" s="784"/>
      <c r="D57" s="785"/>
      <c r="E57" s="786"/>
      <c r="F57" s="793"/>
      <c r="G57" s="785"/>
      <c r="H57" s="794"/>
      <c r="I57" s="799"/>
      <c r="J57" s="800"/>
      <c r="K57" s="800"/>
      <c r="L57" s="800"/>
      <c r="M57" s="800"/>
      <c r="N57" s="800"/>
      <c r="O57" s="800"/>
      <c r="P57" s="800"/>
      <c r="Q57" s="800"/>
      <c r="R57" s="800"/>
      <c r="S57" s="800"/>
      <c r="T57" s="800"/>
      <c r="U57" s="800"/>
      <c r="V57" s="800"/>
      <c r="W57" s="800"/>
      <c r="X57" s="800"/>
      <c r="Y57" s="800"/>
      <c r="Z57" s="800"/>
      <c r="AA57" s="800"/>
      <c r="AB57" s="801"/>
      <c r="AC57" s="802"/>
      <c r="AD57" s="803"/>
      <c r="AE57" s="803"/>
      <c r="AF57" s="803"/>
      <c r="AG57" s="803"/>
      <c r="AH57" s="803"/>
      <c r="AI57" s="803"/>
      <c r="AJ57" s="803"/>
      <c r="AK57" s="803"/>
      <c r="AL57" s="803"/>
      <c r="AM57" s="803"/>
      <c r="AN57" s="803"/>
      <c r="AO57" s="803"/>
      <c r="AP57" s="803"/>
      <c r="AQ57" s="804"/>
      <c r="AR57" s="811"/>
      <c r="AS57" s="812"/>
      <c r="AT57" s="812"/>
      <c r="AU57" s="812"/>
      <c r="AV57" s="813"/>
      <c r="AW57" s="814"/>
      <c r="AX57" s="785"/>
      <c r="AY57" s="785"/>
      <c r="AZ57" s="794"/>
      <c r="BA57" s="817"/>
      <c r="BB57" s="818"/>
      <c r="BC57" s="818"/>
      <c r="BD57" s="818"/>
      <c r="BE57" s="818"/>
      <c r="BF57" s="818"/>
      <c r="BG57" s="818"/>
      <c r="BH57" s="819"/>
      <c r="BI57" s="826" t="str">
        <f>IF(AR57*BA57,AR57*BA57,"")</f>
        <v/>
      </c>
      <c r="BJ57" s="827"/>
      <c r="BK57" s="827"/>
      <c r="BL57" s="827"/>
      <c r="BM57" s="827"/>
      <c r="BN57" s="827"/>
      <c r="BO57" s="827"/>
      <c r="BP57" s="827"/>
      <c r="BQ57" s="827"/>
      <c r="BR57" s="827"/>
      <c r="BS57" s="832"/>
      <c r="BT57" s="833"/>
      <c r="BU57" s="833"/>
      <c r="BV57" s="833"/>
      <c r="BW57" s="833"/>
      <c r="BX57" s="833"/>
      <c r="BY57" s="833"/>
      <c r="BZ57" s="833"/>
      <c r="CA57" s="833"/>
      <c r="CB57" s="834"/>
      <c r="CC57" s="4">
        <f t="shared" si="534"/>
        <v>0</v>
      </c>
      <c r="CD57" s="34">
        <f t="shared" si="535"/>
        <v>0</v>
      </c>
      <c r="CE57" s="485">
        <f t="shared" ref="CE57" si="803">C57</f>
        <v>0</v>
      </c>
      <c r="CF57" s="486"/>
      <c r="CG57" s="487"/>
      <c r="CH57" s="494">
        <f t="shared" ref="CH57" si="804">F57</f>
        <v>0</v>
      </c>
      <c r="CI57" s="486"/>
      <c r="CJ57" s="495"/>
      <c r="CK57" s="500">
        <f t="shared" ref="CK57" si="805">I57</f>
        <v>0</v>
      </c>
      <c r="CL57" s="501"/>
      <c r="CM57" s="501"/>
      <c r="CN57" s="501"/>
      <c r="CO57" s="501"/>
      <c r="CP57" s="501"/>
      <c r="CQ57" s="501"/>
      <c r="CR57" s="501"/>
      <c r="CS57" s="501"/>
      <c r="CT57" s="501"/>
      <c r="CU57" s="501"/>
      <c r="CV57" s="501"/>
      <c r="CW57" s="501"/>
      <c r="CX57" s="501"/>
      <c r="CY57" s="501"/>
      <c r="CZ57" s="501"/>
      <c r="DA57" s="501"/>
      <c r="DB57" s="501"/>
      <c r="DC57" s="501"/>
      <c r="DD57" s="502"/>
      <c r="DE57" s="506">
        <f t="shared" ref="DE57" si="806">AC57</f>
        <v>0</v>
      </c>
      <c r="DF57" s="507"/>
      <c r="DG57" s="507"/>
      <c r="DH57" s="507"/>
      <c r="DI57" s="507"/>
      <c r="DJ57" s="507"/>
      <c r="DK57" s="507"/>
      <c r="DL57" s="507"/>
      <c r="DM57" s="507"/>
      <c r="DN57" s="507"/>
      <c r="DO57" s="507"/>
      <c r="DP57" s="507"/>
      <c r="DQ57" s="507"/>
      <c r="DR57" s="507"/>
      <c r="DS57" s="508"/>
      <c r="DT57" s="515">
        <f t="shared" ref="DT57" si="807">AR57</f>
        <v>0</v>
      </c>
      <c r="DU57" s="516"/>
      <c r="DV57" s="516"/>
      <c r="DW57" s="516"/>
      <c r="DX57" s="517"/>
      <c r="DY57" s="521">
        <f t="shared" ref="DY57" si="808">AW57</f>
        <v>0</v>
      </c>
      <c r="DZ57" s="486"/>
      <c r="EA57" s="486"/>
      <c r="EB57" s="495"/>
      <c r="EC57" s="524">
        <f t="shared" ref="EC57" si="809">BA57</f>
        <v>0</v>
      </c>
      <c r="ED57" s="525"/>
      <c r="EE57" s="525"/>
      <c r="EF57" s="525"/>
      <c r="EG57" s="525"/>
      <c r="EH57" s="525"/>
      <c r="EI57" s="525"/>
      <c r="EJ57" s="526"/>
      <c r="EK57" s="533" t="str">
        <f t="shared" ref="EK57" si="810">BI57</f>
        <v/>
      </c>
      <c r="EL57" s="534"/>
      <c r="EM57" s="534"/>
      <c r="EN57" s="534"/>
      <c r="EO57" s="534"/>
      <c r="EP57" s="534"/>
      <c r="EQ57" s="534"/>
      <c r="ER57" s="534"/>
      <c r="ES57" s="534"/>
      <c r="ET57" s="534"/>
      <c r="EU57" s="539">
        <f t="shared" ref="EU57" si="811">BS57</f>
        <v>0</v>
      </c>
      <c r="EV57" s="539"/>
      <c r="EW57" s="539"/>
      <c r="EX57" s="539"/>
      <c r="EY57" s="539"/>
      <c r="EZ57" s="539"/>
      <c r="FA57" s="539"/>
      <c r="FB57" s="539"/>
      <c r="FC57" s="539"/>
      <c r="FD57" s="540"/>
      <c r="FE57" s="4">
        <f t="shared" si="76"/>
        <v>0</v>
      </c>
      <c r="FF57" s="34">
        <f t="shared" si="77"/>
        <v>0</v>
      </c>
      <c r="FG57" s="485">
        <f t="shared" ref="FG57" si="812">CE57</f>
        <v>0</v>
      </c>
      <c r="FH57" s="486"/>
      <c r="FI57" s="487"/>
      <c r="FJ57" s="494">
        <f t="shared" ref="FJ57" si="813">CH57</f>
        <v>0</v>
      </c>
      <c r="FK57" s="486"/>
      <c r="FL57" s="495"/>
      <c r="FM57" s="500">
        <f t="shared" ref="FM57" si="814">CK57</f>
        <v>0</v>
      </c>
      <c r="FN57" s="501"/>
      <c r="FO57" s="501"/>
      <c r="FP57" s="501"/>
      <c r="FQ57" s="501"/>
      <c r="FR57" s="501"/>
      <c r="FS57" s="501"/>
      <c r="FT57" s="501"/>
      <c r="FU57" s="501"/>
      <c r="FV57" s="501"/>
      <c r="FW57" s="501"/>
      <c r="FX57" s="501"/>
      <c r="FY57" s="501"/>
      <c r="FZ57" s="501"/>
      <c r="GA57" s="501"/>
      <c r="GB57" s="501"/>
      <c r="GC57" s="501"/>
      <c r="GD57" s="501"/>
      <c r="GE57" s="501"/>
      <c r="GF57" s="502"/>
      <c r="GG57" s="506">
        <f t="shared" ref="GG57" si="815">DE57</f>
        <v>0</v>
      </c>
      <c r="GH57" s="507"/>
      <c r="GI57" s="507"/>
      <c r="GJ57" s="507"/>
      <c r="GK57" s="507"/>
      <c r="GL57" s="507"/>
      <c r="GM57" s="507"/>
      <c r="GN57" s="507"/>
      <c r="GO57" s="507"/>
      <c r="GP57" s="507"/>
      <c r="GQ57" s="507"/>
      <c r="GR57" s="507"/>
      <c r="GS57" s="507"/>
      <c r="GT57" s="507"/>
      <c r="GU57" s="508"/>
      <c r="GV57" s="515">
        <f t="shared" ref="GV57" si="816">DT57</f>
        <v>0</v>
      </c>
      <c r="GW57" s="516"/>
      <c r="GX57" s="516"/>
      <c r="GY57" s="516"/>
      <c r="GZ57" s="517"/>
      <c r="HA57" s="521">
        <f t="shared" ref="HA57" si="817">DY57</f>
        <v>0</v>
      </c>
      <c r="HB57" s="486"/>
      <c r="HC57" s="486"/>
      <c r="HD57" s="495"/>
      <c r="HE57" s="524">
        <f t="shared" ref="HE57" si="818">EC57</f>
        <v>0</v>
      </c>
      <c r="HF57" s="525"/>
      <c r="HG57" s="525"/>
      <c r="HH57" s="525"/>
      <c r="HI57" s="525"/>
      <c r="HJ57" s="525"/>
      <c r="HK57" s="525"/>
      <c r="HL57" s="526"/>
      <c r="HM57" s="533" t="str">
        <f t="shared" ref="HM57" si="819">EK57</f>
        <v/>
      </c>
      <c r="HN57" s="534"/>
      <c r="HO57" s="534"/>
      <c r="HP57" s="534"/>
      <c r="HQ57" s="534"/>
      <c r="HR57" s="534"/>
      <c r="HS57" s="534"/>
      <c r="HT57" s="534"/>
      <c r="HU57" s="534"/>
      <c r="HV57" s="534"/>
      <c r="HW57" s="539">
        <f t="shared" ref="HW57" si="820">EU57</f>
        <v>0</v>
      </c>
      <c r="HX57" s="539"/>
      <c r="HY57" s="539"/>
      <c r="HZ57" s="539"/>
      <c r="IA57" s="539"/>
      <c r="IB57" s="539"/>
      <c r="IC57" s="539"/>
      <c r="ID57" s="539"/>
      <c r="IE57" s="539"/>
      <c r="IF57" s="540"/>
    </row>
    <row r="58" spans="2:240" s="4" customFormat="1" ht="6.95" customHeight="1">
      <c r="B58" s="34"/>
      <c r="C58" s="787"/>
      <c r="D58" s="788"/>
      <c r="E58" s="789"/>
      <c r="F58" s="795"/>
      <c r="G58" s="788"/>
      <c r="H58" s="796"/>
      <c r="I58" s="799"/>
      <c r="J58" s="800"/>
      <c r="K58" s="800"/>
      <c r="L58" s="800"/>
      <c r="M58" s="800"/>
      <c r="N58" s="800"/>
      <c r="O58" s="800"/>
      <c r="P58" s="800"/>
      <c r="Q58" s="800"/>
      <c r="R58" s="800"/>
      <c r="S58" s="800"/>
      <c r="T58" s="800"/>
      <c r="U58" s="800"/>
      <c r="V58" s="800"/>
      <c r="W58" s="800"/>
      <c r="X58" s="800"/>
      <c r="Y58" s="800"/>
      <c r="Z58" s="800"/>
      <c r="AA58" s="800"/>
      <c r="AB58" s="801"/>
      <c r="AC58" s="805"/>
      <c r="AD58" s="806"/>
      <c r="AE58" s="806"/>
      <c r="AF58" s="806"/>
      <c r="AG58" s="806"/>
      <c r="AH58" s="806"/>
      <c r="AI58" s="806"/>
      <c r="AJ58" s="806"/>
      <c r="AK58" s="806"/>
      <c r="AL58" s="806"/>
      <c r="AM58" s="806"/>
      <c r="AN58" s="806"/>
      <c r="AO58" s="806"/>
      <c r="AP58" s="806"/>
      <c r="AQ58" s="807"/>
      <c r="AR58" s="811"/>
      <c r="AS58" s="812"/>
      <c r="AT58" s="812"/>
      <c r="AU58" s="812"/>
      <c r="AV58" s="813"/>
      <c r="AW58" s="815"/>
      <c r="AX58" s="788"/>
      <c r="AY58" s="788"/>
      <c r="AZ58" s="796"/>
      <c r="BA58" s="820"/>
      <c r="BB58" s="821"/>
      <c r="BC58" s="821"/>
      <c r="BD58" s="821"/>
      <c r="BE58" s="821"/>
      <c r="BF58" s="821"/>
      <c r="BG58" s="821"/>
      <c r="BH58" s="822"/>
      <c r="BI58" s="828"/>
      <c r="BJ58" s="829"/>
      <c r="BK58" s="829"/>
      <c r="BL58" s="829"/>
      <c r="BM58" s="829"/>
      <c r="BN58" s="829"/>
      <c r="BO58" s="829"/>
      <c r="BP58" s="829"/>
      <c r="BQ58" s="829"/>
      <c r="BR58" s="829"/>
      <c r="BS58" s="835"/>
      <c r="BT58" s="836"/>
      <c r="BU58" s="836"/>
      <c r="BV58" s="836"/>
      <c r="BW58" s="836"/>
      <c r="BX58" s="836"/>
      <c r="BY58" s="836"/>
      <c r="BZ58" s="836"/>
      <c r="CA58" s="836"/>
      <c r="CB58" s="837"/>
      <c r="CC58" s="4">
        <f t="shared" si="534"/>
        <v>0</v>
      </c>
      <c r="CD58" s="34">
        <f t="shared" si="535"/>
        <v>0</v>
      </c>
      <c r="CE58" s="488"/>
      <c r="CF58" s="489"/>
      <c r="CG58" s="490"/>
      <c r="CH58" s="496"/>
      <c r="CI58" s="489"/>
      <c r="CJ58" s="497"/>
      <c r="CK58" s="500"/>
      <c r="CL58" s="501"/>
      <c r="CM58" s="501"/>
      <c r="CN58" s="501"/>
      <c r="CO58" s="501"/>
      <c r="CP58" s="501"/>
      <c r="CQ58" s="501"/>
      <c r="CR58" s="501"/>
      <c r="CS58" s="501"/>
      <c r="CT58" s="501"/>
      <c r="CU58" s="501"/>
      <c r="CV58" s="501"/>
      <c r="CW58" s="501"/>
      <c r="CX58" s="501"/>
      <c r="CY58" s="501"/>
      <c r="CZ58" s="501"/>
      <c r="DA58" s="501"/>
      <c r="DB58" s="501"/>
      <c r="DC58" s="501"/>
      <c r="DD58" s="502"/>
      <c r="DE58" s="509"/>
      <c r="DF58" s="510"/>
      <c r="DG58" s="510"/>
      <c r="DH58" s="510"/>
      <c r="DI58" s="510"/>
      <c r="DJ58" s="510"/>
      <c r="DK58" s="510"/>
      <c r="DL58" s="510"/>
      <c r="DM58" s="510"/>
      <c r="DN58" s="510"/>
      <c r="DO58" s="510"/>
      <c r="DP58" s="510"/>
      <c r="DQ58" s="510"/>
      <c r="DR58" s="510"/>
      <c r="DS58" s="511"/>
      <c r="DT58" s="515"/>
      <c r="DU58" s="516"/>
      <c r="DV58" s="516"/>
      <c r="DW58" s="516"/>
      <c r="DX58" s="517"/>
      <c r="DY58" s="522"/>
      <c r="DZ58" s="489"/>
      <c r="EA58" s="489"/>
      <c r="EB58" s="497"/>
      <c r="EC58" s="527"/>
      <c r="ED58" s="528"/>
      <c r="EE58" s="528"/>
      <c r="EF58" s="528"/>
      <c r="EG58" s="528"/>
      <c r="EH58" s="528"/>
      <c r="EI58" s="528"/>
      <c r="EJ58" s="529"/>
      <c r="EK58" s="535"/>
      <c r="EL58" s="536"/>
      <c r="EM58" s="536"/>
      <c r="EN58" s="536"/>
      <c r="EO58" s="536"/>
      <c r="EP58" s="536"/>
      <c r="EQ58" s="536"/>
      <c r="ER58" s="536"/>
      <c r="ES58" s="536"/>
      <c r="ET58" s="536"/>
      <c r="EU58" s="539"/>
      <c r="EV58" s="539"/>
      <c r="EW58" s="539"/>
      <c r="EX58" s="539"/>
      <c r="EY58" s="539"/>
      <c r="EZ58" s="539"/>
      <c r="FA58" s="539"/>
      <c r="FB58" s="539"/>
      <c r="FC58" s="539"/>
      <c r="FD58" s="540"/>
      <c r="FE58" s="4">
        <f t="shared" si="76"/>
        <v>0</v>
      </c>
      <c r="FF58" s="34">
        <f t="shared" si="77"/>
        <v>0</v>
      </c>
      <c r="FG58" s="488"/>
      <c r="FH58" s="489"/>
      <c r="FI58" s="490"/>
      <c r="FJ58" s="496"/>
      <c r="FK58" s="489"/>
      <c r="FL58" s="497"/>
      <c r="FM58" s="500"/>
      <c r="FN58" s="501"/>
      <c r="FO58" s="501"/>
      <c r="FP58" s="501"/>
      <c r="FQ58" s="501"/>
      <c r="FR58" s="501"/>
      <c r="FS58" s="501"/>
      <c r="FT58" s="501"/>
      <c r="FU58" s="501"/>
      <c r="FV58" s="501"/>
      <c r="FW58" s="501"/>
      <c r="FX58" s="501"/>
      <c r="FY58" s="501"/>
      <c r="FZ58" s="501"/>
      <c r="GA58" s="501"/>
      <c r="GB58" s="501"/>
      <c r="GC58" s="501"/>
      <c r="GD58" s="501"/>
      <c r="GE58" s="501"/>
      <c r="GF58" s="502"/>
      <c r="GG58" s="509"/>
      <c r="GH58" s="510"/>
      <c r="GI58" s="510"/>
      <c r="GJ58" s="510"/>
      <c r="GK58" s="510"/>
      <c r="GL58" s="510"/>
      <c r="GM58" s="510"/>
      <c r="GN58" s="510"/>
      <c r="GO58" s="510"/>
      <c r="GP58" s="510"/>
      <c r="GQ58" s="510"/>
      <c r="GR58" s="510"/>
      <c r="GS58" s="510"/>
      <c r="GT58" s="510"/>
      <c r="GU58" s="511"/>
      <c r="GV58" s="515"/>
      <c r="GW58" s="516"/>
      <c r="GX58" s="516"/>
      <c r="GY58" s="516"/>
      <c r="GZ58" s="517"/>
      <c r="HA58" s="522"/>
      <c r="HB58" s="489"/>
      <c r="HC58" s="489"/>
      <c r="HD58" s="497"/>
      <c r="HE58" s="527"/>
      <c r="HF58" s="528"/>
      <c r="HG58" s="528"/>
      <c r="HH58" s="528"/>
      <c r="HI58" s="528"/>
      <c r="HJ58" s="528"/>
      <c r="HK58" s="528"/>
      <c r="HL58" s="529"/>
      <c r="HM58" s="535"/>
      <c r="HN58" s="536"/>
      <c r="HO58" s="536"/>
      <c r="HP58" s="536"/>
      <c r="HQ58" s="536"/>
      <c r="HR58" s="536"/>
      <c r="HS58" s="536"/>
      <c r="HT58" s="536"/>
      <c r="HU58" s="536"/>
      <c r="HV58" s="536"/>
      <c r="HW58" s="539"/>
      <c r="HX58" s="539"/>
      <c r="HY58" s="539"/>
      <c r="HZ58" s="539"/>
      <c r="IA58" s="539"/>
      <c r="IB58" s="539"/>
      <c r="IC58" s="539"/>
      <c r="ID58" s="539"/>
      <c r="IE58" s="539"/>
      <c r="IF58" s="540"/>
    </row>
    <row r="59" spans="2:240" s="4" customFormat="1" ht="6.95" customHeight="1">
      <c r="B59" s="34"/>
      <c r="C59" s="790"/>
      <c r="D59" s="791"/>
      <c r="E59" s="792"/>
      <c r="F59" s="797"/>
      <c r="G59" s="791"/>
      <c r="H59" s="798"/>
      <c r="I59" s="799"/>
      <c r="J59" s="800"/>
      <c r="K59" s="800"/>
      <c r="L59" s="800"/>
      <c r="M59" s="800"/>
      <c r="N59" s="800"/>
      <c r="O59" s="800"/>
      <c r="P59" s="800"/>
      <c r="Q59" s="800"/>
      <c r="R59" s="800"/>
      <c r="S59" s="800"/>
      <c r="T59" s="800"/>
      <c r="U59" s="800"/>
      <c r="V59" s="800"/>
      <c r="W59" s="800"/>
      <c r="X59" s="800"/>
      <c r="Y59" s="800"/>
      <c r="Z59" s="800"/>
      <c r="AA59" s="800"/>
      <c r="AB59" s="801"/>
      <c r="AC59" s="808"/>
      <c r="AD59" s="809"/>
      <c r="AE59" s="809"/>
      <c r="AF59" s="809"/>
      <c r="AG59" s="809"/>
      <c r="AH59" s="809"/>
      <c r="AI59" s="809"/>
      <c r="AJ59" s="809"/>
      <c r="AK59" s="809"/>
      <c r="AL59" s="809"/>
      <c r="AM59" s="809"/>
      <c r="AN59" s="809"/>
      <c r="AO59" s="809"/>
      <c r="AP59" s="809"/>
      <c r="AQ59" s="810"/>
      <c r="AR59" s="811"/>
      <c r="AS59" s="812"/>
      <c r="AT59" s="812"/>
      <c r="AU59" s="812"/>
      <c r="AV59" s="813"/>
      <c r="AW59" s="816"/>
      <c r="AX59" s="791"/>
      <c r="AY59" s="791"/>
      <c r="AZ59" s="798"/>
      <c r="BA59" s="823"/>
      <c r="BB59" s="824"/>
      <c r="BC59" s="824"/>
      <c r="BD59" s="824"/>
      <c r="BE59" s="824"/>
      <c r="BF59" s="824"/>
      <c r="BG59" s="824"/>
      <c r="BH59" s="825"/>
      <c r="BI59" s="830"/>
      <c r="BJ59" s="831"/>
      <c r="BK59" s="831"/>
      <c r="BL59" s="831"/>
      <c r="BM59" s="831"/>
      <c r="BN59" s="831"/>
      <c r="BO59" s="831"/>
      <c r="BP59" s="831"/>
      <c r="BQ59" s="831"/>
      <c r="BR59" s="831"/>
      <c r="BS59" s="838"/>
      <c r="BT59" s="839"/>
      <c r="BU59" s="839"/>
      <c r="BV59" s="839"/>
      <c r="BW59" s="839"/>
      <c r="BX59" s="839"/>
      <c r="BY59" s="839"/>
      <c r="BZ59" s="839"/>
      <c r="CA59" s="839"/>
      <c r="CB59" s="840"/>
      <c r="CC59" s="4">
        <f t="shared" si="534"/>
        <v>0</v>
      </c>
      <c r="CD59" s="34">
        <f t="shared" si="535"/>
        <v>0</v>
      </c>
      <c r="CE59" s="543"/>
      <c r="CF59" s="544"/>
      <c r="CG59" s="545"/>
      <c r="CH59" s="546"/>
      <c r="CI59" s="544"/>
      <c r="CJ59" s="547"/>
      <c r="CK59" s="500"/>
      <c r="CL59" s="501"/>
      <c r="CM59" s="501"/>
      <c r="CN59" s="501"/>
      <c r="CO59" s="501"/>
      <c r="CP59" s="501"/>
      <c r="CQ59" s="501"/>
      <c r="CR59" s="501"/>
      <c r="CS59" s="501"/>
      <c r="CT59" s="501"/>
      <c r="CU59" s="501"/>
      <c r="CV59" s="501"/>
      <c r="CW59" s="501"/>
      <c r="CX59" s="501"/>
      <c r="CY59" s="501"/>
      <c r="CZ59" s="501"/>
      <c r="DA59" s="501"/>
      <c r="DB59" s="501"/>
      <c r="DC59" s="501"/>
      <c r="DD59" s="502"/>
      <c r="DE59" s="548"/>
      <c r="DF59" s="549"/>
      <c r="DG59" s="549"/>
      <c r="DH59" s="549"/>
      <c r="DI59" s="549"/>
      <c r="DJ59" s="549"/>
      <c r="DK59" s="549"/>
      <c r="DL59" s="549"/>
      <c r="DM59" s="549"/>
      <c r="DN59" s="549"/>
      <c r="DO59" s="549"/>
      <c r="DP59" s="549"/>
      <c r="DQ59" s="549"/>
      <c r="DR59" s="549"/>
      <c r="DS59" s="550"/>
      <c r="DT59" s="515"/>
      <c r="DU59" s="516"/>
      <c r="DV59" s="516"/>
      <c r="DW59" s="516"/>
      <c r="DX59" s="517"/>
      <c r="DY59" s="551"/>
      <c r="DZ59" s="544"/>
      <c r="EA59" s="544"/>
      <c r="EB59" s="547"/>
      <c r="EC59" s="552"/>
      <c r="ED59" s="553"/>
      <c r="EE59" s="553"/>
      <c r="EF59" s="553"/>
      <c r="EG59" s="553"/>
      <c r="EH59" s="553"/>
      <c r="EI59" s="553"/>
      <c r="EJ59" s="554"/>
      <c r="EK59" s="555"/>
      <c r="EL59" s="556"/>
      <c r="EM59" s="556"/>
      <c r="EN59" s="556"/>
      <c r="EO59" s="556"/>
      <c r="EP59" s="556"/>
      <c r="EQ59" s="556"/>
      <c r="ER59" s="556"/>
      <c r="ES59" s="556"/>
      <c r="ET59" s="556"/>
      <c r="EU59" s="539"/>
      <c r="EV59" s="539"/>
      <c r="EW59" s="539"/>
      <c r="EX59" s="539"/>
      <c r="EY59" s="539"/>
      <c r="EZ59" s="539"/>
      <c r="FA59" s="539"/>
      <c r="FB59" s="539"/>
      <c r="FC59" s="539"/>
      <c r="FD59" s="540"/>
      <c r="FE59" s="4">
        <f t="shared" si="76"/>
        <v>0</v>
      </c>
      <c r="FF59" s="34">
        <f t="shared" si="77"/>
        <v>0</v>
      </c>
      <c r="FG59" s="543"/>
      <c r="FH59" s="544"/>
      <c r="FI59" s="545"/>
      <c r="FJ59" s="546"/>
      <c r="FK59" s="544"/>
      <c r="FL59" s="547"/>
      <c r="FM59" s="500"/>
      <c r="FN59" s="501"/>
      <c r="FO59" s="501"/>
      <c r="FP59" s="501"/>
      <c r="FQ59" s="501"/>
      <c r="FR59" s="501"/>
      <c r="FS59" s="501"/>
      <c r="FT59" s="501"/>
      <c r="FU59" s="501"/>
      <c r="FV59" s="501"/>
      <c r="FW59" s="501"/>
      <c r="FX59" s="501"/>
      <c r="FY59" s="501"/>
      <c r="FZ59" s="501"/>
      <c r="GA59" s="501"/>
      <c r="GB59" s="501"/>
      <c r="GC59" s="501"/>
      <c r="GD59" s="501"/>
      <c r="GE59" s="501"/>
      <c r="GF59" s="502"/>
      <c r="GG59" s="548"/>
      <c r="GH59" s="549"/>
      <c r="GI59" s="549"/>
      <c r="GJ59" s="549"/>
      <c r="GK59" s="549"/>
      <c r="GL59" s="549"/>
      <c r="GM59" s="549"/>
      <c r="GN59" s="549"/>
      <c r="GO59" s="549"/>
      <c r="GP59" s="549"/>
      <c r="GQ59" s="549"/>
      <c r="GR59" s="549"/>
      <c r="GS59" s="549"/>
      <c r="GT59" s="549"/>
      <c r="GU59" s="550"/>
      <c r="GV59" s="515"/>
      <c r="GW59" s="516"/>
      <c r="GX59" s="516"/>
      <c r="GY59" s="516"/>
      <c r="GZ59" s="517"/>
      <c r="HA59" s="551"/>
      <c r="HB59" s="544"/>
      <c r="HC59" s="544"/>
      <c r="HD59" s="547"/>
      <c r="HE59" s="552"/>
      <c r="HF59" s="553"/>
      <c r="HG59" s="553"/>
      <c r="HH59" s="553"/>
      <c r="HI59" s="553"/>
      <c r="HJ59" s="553"/>
      <c r="HK59" s="553"/>
      <c r="HL59" s="554"/>
      <c r="HM59" s="555"/>
      <c r="HN59" s="556"/>
      <c r="HO59" s="556"/>
      <c r="HP59" s="556"/>
      <c r="HQ59" s="556"/>
      <c r="HR59" s="556"/>
      <c r="HS59" s="556"/>
      <c r="HT59" s="556"/>
      <c r="HU59" s="556"/>
      <c r="HV59" s="556"/>
      <c r="HW59" s="539"/>
      <c r="HX59" s="539"/>
      <c r="HY59" s="539"/>
      <c r="HZ59" s="539"/>
      <c r="IA59" s="539"/>
      <c r="IB59" s="539"/>
      <c r="IC59" s="539"/>
      <c r="ID59" s="539"/>
      <c r="IE59" s="539"/>
      <c r="IF59" s="540"/>
    </row>
    <row r="60" spans="2:240" s="4" customFormat="1" ht="6.95" customHeight="1">
      <c r="B60" s="34"/>
      <c r="C60" s="784"/>
      <c r="D60" s="785"/>
      <c r="E60" s="786"/>
      <c r="F60" s="793"/>
      <c r="G60" s="785"/>
      <c r="H60" s="794"/>
      <c r="I60" s="799"/>
      <c r="J60" s="800"/>
      <c r="K60" s="800"/>
      <c r="L60" s="800"/>
      <c r="M60" s="800"/>
      <c r="N60" s="800"/>
      <c r="O60" s="800"/>
      <c r="P60" s="800"/>
      <c r="Q60" s="800"/>
      <c r="R60" s="800"/>
      <c r="S60" s="800"/>
      <c r="T60" s="800"/>
      <c r="U60" s="800"/>
      <c r="V60" s="800"/>
      <c r="W60" s="800"/>
      <c r="X60" s="800"/>
      <c r="Y60" s="800"/>
      <c r="Z60" s="800"/>
      <c r="AA60" s="800"/>
      <c r="AB60" s="801"/>
      <c r="AC60" s="802"/>
      <c r="AD60" s="803"/>
      <c r="AE60" s="803"/>
      <c r="AF60" s="803"/>
      <c r="AG60" s="803"/>
      <c r="AH60" s="803"/>
      <c r="AI60" s="803"/>
      <c r="AJ60" s="803"/>
      <c r="AK60" s="803"/>
      <c r="AL60" s="803"/>
      <c r="AM60" s="803"/>
      <c r="AN60" s="803"/>
      <c r="AO60" s="803"/>
      <c r="AP60" s="803"/>
      <c r="AQ60" s="804"/>
      <c r="AR60" s="811"/>
      <c r="AS60" s="812"/>
      <c r="AT60" s="812"/>
      <c r="AU60" s="812"/>
      <c r="AV60" s="813"/>
      <c r="AW60" s="814"/>
      <c r="AX60" s="785"/>
      <c r="AY60" s="785"/>
      <c r="AZ60" s="794"/>
      <c r="BA60" s="817"/>
      <c r="BB60" s="818"/>
      <c r="BC60" s="818"/>
      <c r="BD60" s="818"/>
      <c r="BE60" s="818"/>
      <c r="BF60" s="818"/>
      <c r="BG60" s="818"/>
      <c r="BH60" s="819"/>
      <c r="BI60" s="826" t="str">
        <f t="shared" ref="BI60" si="821">IF(AR60*BA60,AR60*BA60,"")</f>
        <v/>
      </c>
      <c r="BJ60" s="827"/>
      <c r="BK60" s="827"/>
      <c r="BL60" s="827"/>
      <c r="BM60" s="827"/>
      <c r="BN60" s="827"/>
      <c r="BO60" s="827"/>
      <c r="BP60" s="827"/>
      <c r="BQ60" s="827"/>
      <c r="BR60" s="827"/>
      <c r="BS60" s="832"/>
      <c r="BT60" s="833"/>
      <c r="BU60" s="833"/>
      <c r="BV60" s="833"/>
      <c r="BW60" s="833"/>
      <c r="BX60" s="833"/>
      <c r="BY60" s="833"/>
      <c r="BZ60" s="833"/>
      <c r="CA60" s="833"/>
      <c r="CB60" s="834"/>
      <c r="CC60" s="4">
        <f t="shared" si="534"/>
        <v>0</v>
      </c>
      <c r="CD60" s="34">
        <f t="shared" si="535"/>
        <v>0</v>
      </c>
      <c r="CE60" s="485">
        <f t="shared" ref="CE60" si="822">C60</f>
        <v>0</v>
      </c>
      <c r="CF60" s="486"/>
      <c r="CG60" s="487"/>
      <c r="CH60" s="494">
        <f t="shared" ref="CH60" si="823">F60</f>
        <v>0</v>
      </c>
      <c r="CI60" s="486"/>
      <c r="CJ60" s="495"/>
      <c r="CK60" s="500">
        <f t="shared" ref="CK60" si="824">I60</f>
        <v>0</v>
      </c>
      <c r="CL60" s="501"/>
      <c r="CM60" s="501"/>
      <c r="CN60" s="501"/>
      <c r="CO60" s="501"/>
      <c r="CP60" s="501"/>
      <c r="CQ60" s="501"/>
      <c r="CR60" s="501"/>
      <c r="CS60" s="501"/>
      <c r="CT60" s="501"/>
      <c r="CU60" s="501"/>
      <c r="CV60" s="501"/>
      <c r="CW60" s="501"/>
      <c r="CX60" s="501"/>
      <c r="CY60" s="501"/>
      <c r="CZ60" s="501"/>
      <c r="DA60" s="501"/>
      <c r="DB60" s="501"/>
      <c r="DC60" s="501"/>
      <c r="DD60" s="502"/>
      <c r="DE60" s="506">
        <f t="shared" ref="DE60" si="825">AC60</f>
        <v>0</v>
      </c>
      <c r="DF60" s="507"/>
      <c r="DG60" s="507"/>
      <c r="DH60" s="507"/>
      <c r="DI60" s="507"/>
      <c r="DJ60" s="507"/>
      <c r="DK60" s="507"/>
      <c r="DL60" s="507"/>
      <c r="DM60" s="507"/>
      <c r="DN60" s="507"/>
      <c r="DO60" s="507"/>
      <c r="DP60" s="507"/>
      <c r="DQ60" s="507"/>
      <c r="DR60" s="507"/>
      <c r="DS60" s="508"/>
      <c r="DT60" s="515">
        <f t="shared" ref="DT60" si="826">AR60</f>
        <v>0</v>
      </c>
      <c r="DU60" s="516"/>
      <c r="DV60" s="516"/>
      <c r="DW60" s="516"/>
      <c r="DX60" s="517"/>
      <c r="DY60" s="521">
        <f t="shared" ref="DY60" si="827">AW60</f>
        <v>0</v>
      </c>
      <c r="DZ60" s="486"/>
      <c r="EA60" s="486"/>
      <c r="EB60" s="495"/>
      <c r="EC60" s="524">
        <f t="shared" ref="EC60" si="828">BA60</f>
        <v>0</v>
      </c>
      <c r="ED60" s="525"/>
      <c r="EE60" s="525"/>
      <c r="EF60" s="525"/>
      <c r="EG60" s="525"/>
      <c r="EH60" s="525"/>
      <c r="EI60" s="525"/>
      <c r="EJ60" s="526"/>
      <c r="EK60" s="533" t="str">
        <f t="shared" ref="EK60" si="829">BI60</f>
        <v/>
      </c>
      <c r="EL60" s="534"/>
      <c r="EM60" s="534"/>
      <c r="EN60" s="534"/>
      <c r="EO60" s="534"/>
      <c r="EP60" s="534"/>
      <c r="EQ60" s="534"/>
      <c r="ER60" s="534"/>
      <c r="ES60" s="534"/>
      <c r="ET60" s="534"/>
      <c r="EU60" s="539">
        <f t="shared" ref="EU60" si="830">BS60</f>
        <v>0</v>
      </c>
      <c r="EV60" s="539"/>
      <c r="EW60" s="539"/>
      <c r="EX60" s="539"/>
      <c r="EY60" s="539"/>
      <c r="EZ60" s="539"/>
      <c r="FA60" s="539"/>
      <c r="FB60" s="539"/>
      <c r="FC60" s="539"/>
      <c r="FD60" s="540"/>
      <c r="FE60" s="4">
        <f t="shared" si="76"/>
        <v>0</v>
      </c>
      <c r="FF60" s="34">
        <f t="shared" si="77"/>
        <v>0</v>
      </c>
      <c r="FG60" s="485">
        <f t="shared" ref="FG60" si="831">CE60</f>
        <v>0</v>
      </c>
      <c r="FH60" s="486"/>
      <c r="FI60" s="487"/>
      <c r="FJ60" s="494">
        <f t="shared" ref="FJ60" si="832">CH60</f>
        <v>0</v>
      </c>
      <c r="FK60" s="486"/>
      <c r="FL60" s="495"/>
      <c r="FM60" s="500">
        <f t="shared" ref="FM60" si="833">CK60</f>
        <v>0</v>
      </c>
      <c r="FN60" s="501"/>
      <c r="FO60" s="501"/>
      <c r="FP60" s="501"/>
      <c r="FQ60" s="501"/>
      <c r="FR60" s="501"/>
      <c r="FS60" s="501"/>
      <c r="FT60" s="501"/>
      <c r="FU60" s="501"/>
      <c r="FV60" s="501"/>
      <c r="FW60" s="501"/>
      <c r="FX60" s="501"/>
      <c r="FY60" s="501"/>
      <c r="FZ60" s="501"/>
      <c r="GA60" s="501"/>
      <c r="GB60" s="501"/>
      <c r="GC60" s="501"/>
      <c r="GD60" s="501"/>
      <c r="GE60" s="501"/>
      <c r="GF60" s="502"/>
      <c r="GG60" s="506">
        <f t="shared" ref="GG60" si="834">DE60</f>
        <v>0</v>
      </c>
      <c r="GH60" s="507"/>
      <c r="GI60" s="507"/>
      <c r="GJ60" s="507"/>
      <c r="GK60" s="507"/>
      <c r="GL60" s="507"/>
      <c r="GM60" s="507"/>
      <c r="GN60" s="507"/>
      <c r="GO60" s="507"/>
      <c r="GP60" s="507"/>
      <c r="GQ60" s="507"/>
      <c r="GR60" s="507"/>
      <c r="GS60" s="507"/>
      <c r="GT60" s="507"/>
      <c r="GU60" s="508"/>
      <c r="GV60" s="515">
        <f t="shared" ref="GV60" si="835">DT60</f>
        <v>0</v>
      </c>
      <c r="GW60" s="516"/>
      <c r="GX60" s="516"/>
      <c r="GY60" s="516"/>
      <c r="GZ60" s="517"/>
      <c r="HA60" s="521">
        <f t="shared" ref="HA60" si="836">DY60</f>
        <v>0</v>
      </c>
      <c r="HB60" s="486"/>
      <c r="HC60" s="486"/>
      <c r="HD60" s="495"/>
      <c r="HE60" s="524">
        <f t="shared" ref="HE60" si="837">EC60</f>
        <v>0</v>
      </c>
      <c r="HF60" s="525"/>
      <c r="HG60" s="525"/>
      <c r="HH60" s="525"/>
      <c r="HI60" s="525"/>
      <c r="HJ60" s="525"/>
      <c r="HK60" s="525"/>
      <c r="HL60" s="526"/>
      <c r="HM60" s="533" t="str">
        <f t="shared" ref="HM60" si="838">EK60</f>
        <v/>
      </c>
      <c r="HN60" s="534"/>
      <c r="HO60" s="534"/>
      <c r="HP60" s="534"/>
      <c r="HQ60" s="534"/>
      <c r="HR60" s="534"/>
      <c r="HS60" s="534"/>
      <c r="HT60" s="534"/>
      <c r="HU60" s="534"/>
      <c r="HV60" s="534"/>
      <c r="HW60" s="539">
        <f t="shared" ref="HW60" si="839">EU60</f>
        <v>0</v>
      </c>
      <c r="HX60" s="539"/>
      <c r="HY60" s="539"/>
      <c r="HZ60" s="539"/>
      <c r="IA60" s="539"/>
      <c r="IB60" s="539"/>
      <c r="IC60" s="539"/>
      <c r="ID60" s="539"/>
      <c r="IE60" s="539"/>
      <c r="IF60" s="540"/>
    </row>
    <row r="61" spans="2:240" s="4" customFormat="1" ht="6.95" customHeight="1">
      <c r="B61" s="34"/>
      <c r="C61" s="787"/>
      <c r="D61" s="788"/>
      <c r="E61" s="789"/>
      <c r="F61" s="795"/>
      <c r="G61" s="788"/>
      <c r="H61" s="796"/>
      <c r="I61" s="799"/>
      <c r="J61" s="800"/>
      <c r="K61" s="800"/>
      <c r="L61" s="800"/>
      <c r="M61" s="800"/>
      <c r="N61" s="800"/>
      <c r="O61" s="800"/>
      <c r="P61" s="800"/>
      <c r="Q61" s="800"/>
      <c r="R61" s="800"/>
      <c r="S61" s="800"/>
      <c r="T61" s="800"/>
      <c r="U61" s="800"/>
      <c r="V61" s="800"/>
      <c r="W61" s="800"/>
      <c r="X61" s="800"/>
      <c r="Y61" s="800"/>
      <c r="Z61" s="800"/>
      <c r="AA61" s="800"/>
      <c r="AB61" s="801"/>
      <c r="AC61" s="805"/>
      <c r="AD61" s="806"/>
      <c r="AE61" s="806"/>
      <c r="AF61" s="806"/>
      <c r="AG61" s="806"/>
      <c r="AH61" s="806"/>
      <c r="AI61" s="806"/>
      <c r="AJ61" s="806"/>
      <c r="AK61" s="806"/>
      <c r="AL61" s="806"/>
      <c r="AM61" s="806"/>
      <c r="AN61" s="806"/>
      <c r="AO61" s="806"/>
      <c r="AP61" s="806"/>
      <c r="AQ61" s="807"/>
      <c r="AR61" s="811"/>
      <c r="AS61" s="812"/>
      <c r="AT61" s="812"/>
      <c r="AU61" s="812"/>
      <c r="AV61" s="813"/>
      <c r="AW61" s="815"/>
      <c r="AX61" s="788"/>
      <c r="AY61" s="788"/>
      <c r="AZ61" s="796"/>
      <c r="BA61" s="820"/>
      <c r="BB61" s="821"/>
      <c r="BC61" s="821"/>
      <c r="BD61" s="821"/>
      <c r="BE61" s="821"/>
      <c r="BF61" s="821"/>
      <c r="BG61" s="821"/>
      <c r="BH61" s="822"/>
      <c r="BI61" s="828"/>
      <c r="BJ61" s="829"/>
      <c r="BK61" s="829"/>
      <c r="BL61" s="829"/>
      <c r="BM61" s="829"/>
      <c r="BN61" s="829"/>
      <c r="BO61" s="829"/>
      <c r="BP61" s="829"/>
      <c r="BQ61" s="829"/>
      <c r="BR61" s="829"/>
      <c r="BS61" s="835"/>
      <c r="BT61" s="836"/>
      <c r="BU61" s="836"/>
      <c r="BV61" s="836"/>
      <c r="BW61" s="836"/>
      <c r="BX61" s="836"/>
      <c r="BY61" s="836"/>
      <c r="BZ61" s="836"/>
      <c r="CA61" s="836"/>
      <c r="CB61" s="837"/>
      <c r="CC61" s="4">
        <f t="shared" si="534"/>
        <v>0</v>
      </c>
      <c r="CD61" s="34">
        <f t="shared" si="535"/>
        <v>0</v>
      </c>
      <c r="CE61" s="488"/>
      <c r="CF61" s="489"/>
      <c r="CG61" s="490"/>
      <c r="CH61" s="496"/>
      <c r="CI61" s="489"/>
      <c r="CJ61" s="497"/>
      <c r="CK61" s="500"/>
      <c r="CL61" s="501"/>
      <c r="CM61" s="501"/>
      <c r="CN61" s="501"/>
      <c r="CO61" s="501"/>
      <c r="CP61" s="501"/>
      <c r="CQ61" s="501"/>
      <c r="CR61" s="501"/>
      <c r="CS61" s="501"/>
      <c r="CT61" s="501"/>
      <c r="CU61" s="501"/>
      <c r="CV61" s="501"/>
      <c r="CW61" s="501"/>
      <c r="CX61" s="501"/>
      <c r="CY61" s="501"/>
      <c r="CZ61" s="501"/>
      <c r="DA61" s="501"/>
      <c r="DB61" s="501"/>
      <c r="DC61" s="501"/>
      <c r="DD61" s="502"/>
      <c r="DE61" s="509"/>
      <c r="DF61" s="510"/>
      <c r="DG61" s="510"/>
      <c r="DH61" s="510"/>
      <c r="DI61" s="510"/>
      <c r="DJ61" s="510"/>
      <c r="DK61" s="510"/>
      <c r="DL61" s="510"/>
      <c r="DM61" s="510"/>
      <c r="DN61" s="510"/>
      <c r="DO61" s="510"/>
      <c r="DP61" s="510"/>
      <c r="DQ61" s="510"/>
      <c r="DR61" s="510"/>
      <c r="DS61" s="511"/>
      <c r="DT61" s="515"/>
      <c r="DU61" s="516"/>
      <c r="DV61" s="516"/>
      <c r="DW61" s="516"/>
      <c r="DX61" s="517"/>
      <c r="DY61" s="522"/>
      <c r="DZ61" s="489"/>
      <c r="EA61" s="489"/>
      <c r="EB61" s="497"/>
      <c r="EC61" s="527"/>
      <c r="ED61" s="528"/>
      <c r="EE61" s="528"/>
      <c r="EF61" s="528"/>
      <c r="EG61" s="528"/>
      <c r="EH61" s="528"/>
      <c r="EI61" s="528"/>
      <c r="EJ61" s="529"/>
      <c r="EK61" s="535"/>
      <c r="EL61" s="536"/>
      <c r="EM61" s="536"/>
      <c r="EN61" s="536"/>
      <c r="EO61" s="536"/>
      <c r="EP61" s="536"/>
      <c r="EQ61" s="536"/>
      <c r="ER61" s="536"/>
      <c r="ES61" s="536"/>
      <c r="ET61" s="536"/>
      <c r="EU61" s="539"/>
      <c r="EV61" s="539"/>
      <c r="EW61" s="539"/>
      <c r="EX61" s="539"/>
      <c r="EY61" s="539"/>
      <c r="EZ61" s="539"/>
      <c r="FA61" s="539"/>
      <c r="FB61" s="539"/>
      <c r="FC61" s="539"/>
      <c r="FD61" s="540"/>
      <c r="FE61" s="4">
        <f t="shared" si="76"/>
        <v>0</v>
      </c>
      <c r="FF61" s="34">
        <f t="shared" si="77"/>
        <v>0</v>
      </c>
      <c r="FG61" s="488"/>
      <c r="FH61" s="489"/>
      <c r="FI61" s="490"/>
      <c r="FJ61" s="496"/>
      <c r="FK61" s="489"/>
      <c r="FL61" s="497"/>
      <c r="FM61" s="500"/>
      <c r="FN61" s="501"/>
      <c r="FO61" s="501"/>
      <c r="FP61" s="501"/>
      <c r="FQ61" s="501"/>
      <c r="FR61" s="501"/>
      <c r="FS61" s="501"/>
      <c r="FT61" s="501"/>
      <c r="FU61" s="501"/>
      <c r="FV61" s="501"/>
      <c r="FW61" s="501"/>
      <c r="FX61" s="501"/>
      <c r="FY61" s="501"/>
      <c r="FZ61" s="501"/>
      <c r="GA61" s="501"/>
      <c r="GB61" s="501"/>
      <c r="GC61" s="501"/>
      <c r="GD61" s="501"/>
      <c r="GE61" s="501"/>
      <c r="GF61" s="502"/>
      <c r="GG61" s="509"/>
      <c r="GH61" s="510"/>
      <c r="GI61" s="510"/>
      <c r="GJ61" s="510"/>
      <c r="GK61" s="510"/>
      <c r="GL61" s="510"/>
      <c r="GM61" s="510"/>
      <c r="GN61" s="510"/>
      <c r="GO61" s="510"/>
      <c r="GP61" s="510"/>
      <c r="GQ61" s="510"/>
      <c r="GR61" s="510"/>
      <c r="GS61" s="510"/>
      <c r="GT61" s="510"/>
      <c r="GU61" s="511"/>
      <c r="GV61" s="515"/>
      <c r="GW61" s="516"/>
      <c r="GX61" s="516"/>
      <c r="GY61" s="516"/>
      <c r="GZ61" s="517"/>
      <c r="HA61" s="522"/>
      <c r="HB61" s="489"/>
      <c r="HC61" s="489"/>
      <c r="HD61" s="497"/>
      <c r="HE61" s="527"/>
      <c r="HF61" s="528"/>
      <c r="HG61" s="528"/>
      <c r="HH61" s="528"/>
      <c r="HI61" s="528"/>
      <c r="HJ61" s="528"/>
      <c r="HK61" s="528"/>
      <c r="HL61" s="529"/>
      <c r="HM61" s="535"/>
      <c r="HN61" s="536"/>
      <c r="HO61" s="536"/>
      <c r="HP61" s="536"/>
      <c r="HQ61" s="536"/>
      <c r="HR61" s="536"/>
      <c r="HS61" s="536"/>
      <c r="HT61" s="536"/>
      <c r="HU61" s="536"/>
      <c r="HV61" s="536"/>
      <c r="HW61" s="539"/>
      <c r="HX61" s="539"/>
      <c r="HY61" s="539"/>
      <c r="HZ61" s="539"/>
      <c r="IA61" s="539"/>
      <c r="IB61" s="539"/>
      <c r="IC61" s="539"/>
      <c r="ID61" s="539"/>
      <c r="IE61" s="539"/>
      <c r="IF61" s="540"/>
    </row>
    <row r="62" spans="2:240" s="4" customFormat="1" ht="6.95" customHeight="1">
      <c r="B62" s="34"/>
      <c r="C62" s="790"/>
      <c r="D62" s="791"/>
      <c r="E62" s="792"/>
      <c r="F62" s="797"/>
      <c r="G62" s="791"/>
      <c r="H62" s="798"/>
      <c r="I62" s="799"/>
      <c r="J62" s="800"/>
      <c r="K62" s="800"/>
      <c r="L62" s="800"/>
      <c r="M62" s="800"/>
      <c r="N62" s="800"/>
      <c r="O62" s="800"/>
      <c r="P62" s="800"/>
      <c r="Q62" s="800"/>
      <c r="R62" s="800"/>
      <c r="S62" s="800"/>
      <c r="T62" s="800"/>
      <c r="U62" s="800"/>
      <c r="V62" s="800"/>
      <c r="W62" s="800"/>
      <c r="X62" s="800"/>
      <c r="Y62" s="800"/>
      <c r="Z62" s="800"/>
      <c r="AA62" s="800"/>
      <c r="AB62" s="801"/>
      <c r="AC62" s="808"/>
      <c r="AD62" s="809"/>
      <c r="AE62" s="809"/>
      <c r="AF62" s="809"/>
      <c r="AG62" s="809"/>
      <c r="AH62" s="809"/>
      <c r="AI62" s="809"/>
      <c r="AJ62" s="809"/>
      <c r="AK62" s="809"/>
      <c r="AL62" s="809"/>
      <c r="AM62" s="809"/>
      <c r="AN62" s="809"/>
      <c r="AO62" s="809"/>
      <c r="AP62" s="809"/>
      <c r="AQ62" s="810"/>
      <c r="AR62" s="811"/>
      <c r="AS62" s="812"/>
      <c r="AT62" s="812"/>
      <c r="AU62" s="812"/>
      <c r="AV62" s="813"/>
      <c r="AW62" s="816"/>
      <c r="AX62" s="791"/>
      <c r="AY62" s="791"/>
      <c r="AZ62" s="798"/>
      <c r="BA62" s="823"/>
      <c r="BB62" s="824"/>
      <c r="BC62" s="824"/>
      <c r="BD62" s="824"/>
      <c r="BE62" s="824"/>
      <c r="BF62" s="824"/>
      <c r="BG62" s="824"/>
      <c r="BH62" s="825"/>
      <c r="BI62" s="830"/>
      <c r="BJ62" s="831"/>
      <c r="BK62" s="831"/>
      <c r="BL62" s="831"/>
      <c r="BM62" s="831"/>
      <c r="BN62" s="831"/>
      <c r="BO62" s="831"/>
      <c r="BP62" s="831"/>
      <c r="BQ62" s="831"/>
      <c r="BR62" s="831"/>
      <c r="BS62" s="838"/>
      <c r="BT62" s="839"/>
      <c r="BU62" s="839"/>
      <c r="BV62" s="839"/>
      <c r="BW62" s="839"/>
      <c r="BX62" s="839"/>
      <c r="BY62" s="839"/>
      <c r="BZ62" s="839"/>
      <c r="CA62" s="839"/>
      <c r="CB62" s="840"/>
      <c r="CC62" s="4">
        <f t="shared" si="534"/>
        <v>0</v>
      </c>
      <c r="CD62" s="34">
        <f t="shared" si="535"/>
        <v>0</v>
      </c>
      <c r="CE62" s="543"/>
      <c r="CF62" s="544"/>
      <c r="CG62" s="545"/>
      <c r="CH62" s="546"/>
      <c r="CI62" s="544"/>
      <c r="CJ62" s="547"/>
      <c r="CK62" s="500"/>
      <c r="CL62" s="501"/>
      <c r="CM62" s="501"/>
      <c r="CN62" s="501"/>
      <c r="CO62" s="501"/>
      <c r="CP62" s="501"/>
      <c r="CQ62" s="501"/>
      <c r="CR62" s="501"/>
      <c r="CS62" s="501"/>
      <c r="CT62" s="501"/>
      <c r="CU62" s="501"/>
      <c r="CV62" s="501"/>
      <c r="CW62" s="501"/>
      <c r="CX62" s="501"/>
      <c r="CY62" s="501"/>
      <c r="CZ62" s="501"/>
      <c r="DA62" s="501"/>
      <c r="DB62" s="501"/>
      <c r="DC62" s="501"/>
      <c r="DD62" s="502"/>
      <c r="DE62" s="548"/>
      <c r="DF62" s="549"/>
      <c r="DG62" s="549"/>
      <c r="DH62" s="549"/>
      <c r="DI62" s="549"/>
      <c r="DJ62" s="549"/>
      <c r="DK62" s="549"/>
      <c r="DL62" s="549"/>
      <c r="DM62" s="549"/>
      <c r="DN62" s="549"/>
      <c r="DO62" s="549"/>
      <c r="DP62" s="549"/>
      <c r="DQ62" s="549"/>
      <c r="DR62" s="549"/>
      <c r="DS62" s="550"/>
      <c r="DT62" s="515"/>
      <c r="DU62" s="516"/>
      <c r="DV62" s="516"/>
      <c r="DW62" s="516"/>
      <c r="DX62" s="517"/>
      <c r="DY62" s="551"/>
      <c r="DZ62" s="544"/>
      <c r="EA62" s="544"/>
      <c r="EB62" s="547"/>
      <c r="EC62" s="552"/>
      <c r="ED62" s="553"/>
      <c r="EE62" s="553"/>
      <c r="EF62" s="553"/>
      <c r="EG62" s="553"/>
      <c r="EH62" s="553"/>
      <c r="EI62" s="553"/>
      <c r="EJ62" s="554"/>
      <c r="EK62" s="555"/>
      <c r="EL62" s="556"/>
      <c r="EM62" s="556"/>
      <c r="EN62" s="556"/>
      <c r="EO62" s="556"/>
      <c r="EP62" s="556"/>
      <c r="EQ62" s="556"/>
      <c r="ER62" s="556"/>
      <c r="ES62" s="556"/>
      <c r="ET62" s="556"/>
      <c r="EU62" s="539"/>
      <c r="EV62" s="539"/>
      <c r="EW62" s="539"/>
      <c r="EX62" s="539"/>
      <c r="EY62" s="539"/>
      <c r="EZ62" s="539"/>
      <c r="FA62" s="539"/>
      <c r="FB62" s="539"/>
      <c r="FC62" s="539"/>
      <c r="FD62" s="540"/>
      <c r="FE62" s="4">
        <f t="shared" si="76"/>
        <v>0</v>
      </c>
      <c r="FF62" s="34">
        <f t="shared" si="77"/>
        <v>0</v>
      </c>
      <c r="FG62" s="543"/>
      <c r="FH62" s="544"/>
      <c r="FI62" s="545"/>
      <c r="FJ62" s="546"/>
      <c r="FK62" s="544"/>
      <c r="FL62" s="547"/>
      <c r="FM62" s="500"/>
      <c r="FN62" s="501"/>
      <c r="FO62" s="501"/>
      <c r="FP62" s="501"/>
      <c r="FQ62" s="501"/>
      <c r="FR62" s="501"/>
      <c r="FS62" s="501"/>
      <c r="FT62" s="501"/>
      <c r="FU62" s="501"/>
      <c r="FV62" s="501"/>
      <c r="FW62" s="501"/>
      <c r="FX62" s="501"/>
      <c r="FY62" s="501"/>
      <c r="FZ62" s="501"/>
      <c r="GA62" s="501"/>
      <c r="GB62" s="501"/>
      <c r="GC62" s="501"/>
      <c r="GD62" s="501"/>
      <c r="GE62" s="501"/>
      <c r="GF62" s="502"/>
      <c r="GG62" s="548"/>
      <c r="GH62" s="549"/>
      <c r="GI62" s="549"/>
      <c r="GJ62" s="549"/>
      <c r="GK62" s="549"/>
      <c r="GL62" s="549"/>
      <c r="GM62" s="549"/>
      <c r="GN62" s="549"/>
      <c r="GO62" s="549"/>
      <c r="GP62" s="549"/>
      <c r="GQ62" s="549"/>
      <c r="GR62" s="549"/>
      <c r="GS62" s="549"/>
      <c r="GT62" s="549"/>
      <c r="GU62" s="550"/>
      <c r="GV62" s="515"/>
      <c r="GW62" s="516"/>
      <c r="GX62" s="516"/>
      <c r="GY62" s="516"/>
      <c r="GZ62" s="517"/>
      <c r="HA62" s="551"/>
      <c r="HB62" s="544"/>
      <c r="HC62" s="544"/>
      <c r="HD62" s="547"/>
      <c r="HE62" s="552"/>
      <c r="HF62" s="553"/>
      <c r="HG62" s="553"/>
      <c r="HH62" s="553"/>
      <c r="HI62" s="553"/>
      <c r="HJ62" s="553"/>
      <c r="HK62" s="553"/>
      <c r="HL62" s="554"/>
      <c r="HM62" s="555"/>
      <c r="HN62" s="556"/>
      <c r="HO62" s="556"/>
      <c r="HP62" s="556"/>
      <c r="HQ62" s="556"/>
      <c r="HR62" s="556"/>
      <c r="HS62" s="556"/>
      <c r="HT62" s="556"/>
      <c r="HU62" s="556"/>
      <c r="HV62" s="556"/>
      <c r="HW62" s="539"/>
      <c r="HX62" s="539"/>
      <c r="HY62" s="539"/>
      <c r="HZ62" s="539"/>
      <c r="IA62" s="539"/>
      <c r="IB62" s="539"/>
      <c r="IC62" s="539"/>
      <c r="ID62" s="539"/>
      <c r="IE62" s="539"/>
      <c r="IF62" s="540"/>
    </row>
    <row r="63" spans="2:240" s="4" customFormat="1" ht="6.95" customHeight="1">
      <c r="B63" s="34"/>
      <c r="C63" s="784"/>
      <c r="D63" s="785"/>
      <c r="E63" s="786"/>
      <c r="F63" s="793"/>
      <c r="G63" s="785"/>
      <c r="H63" s="794"/>
      <c r="I63" s="799"/>
      <c r="J63" s="800"/>
      <c r="K63" s="800"/>
      <c r="L63" s="800"/>
      <c r="M63" s="800"/>
      <c r="N63" s="800"/>
      <c r="O63" s="800"/>
      <c r="P63" s="800"/>
      <c r="Q63" s="800"/>
      <c r="R63" s="800"/>
      <c r="S63" s="800"/>
      <c r="T63" s="800"/>
      <c r="U63" s="800"/>
      <c r="V63" s="800"/>
      <c r="W63" s="800"/>
      <c r="X63" s="800"/>
      <c r="Y63" s="800"/>
      <c r="Z63" s="800"/>
      <c r="AA63" s="800"/>
      <c r="AB63" s="801"/>
      <c r="AC63" s="802"/>
      <c r="AD63" s="803"/>
      <c r="AE63" s="803"/>
      <c r="AF63" s="803"/>
      <c r="AG63" s="803"/>
      <c r="AH63" s="803"/>
      <c r="AI63" s="803"/>
      <c r="AJ63" s="803"/>
      <c r="AK63" s="803"/>
      <c r="AL63" s="803"/>
      <c r="AM63" s="803"/>
      <c r="AN63" s="803"/>
      <c r="AO63" s="803"/>
      <c r="AP63" s="803"/>
      <c r="AQ63" s="804"/>
      <c r="AR63" s="811"/>
      <c r="AS63" s="812"/>
      <c r="AT63" s="812"/>
      <c r="AU63" s="812"/>
      <c r="AV63" s="813"/>
      <c r="AW63" s="814"/>
      <c r="AX63" s="785"/>
      <c r="AY63" s="785"/>
      <c r="AZ63" s="794"/>
      <c r="BA63" s="817"/>
      <c r="BB63" s="818"/>
      <c r="BC63" s="818"/>
      <c r="BD63" s="818"/>
      <c r="BE63" s="818"/>
      <c r="BF63" s="818"/>
      <c r="BG63" s="818"/>
      <c r="BH63" s="819"/>
      <c r="BI63" s="826" t="str">
        <f>IF(AR63*BA63,AR63*BA63,"")</f>
        <v/>
      </c>
      <c r="BJ63" s="827"/>
      <c r="BK63" s="827"/>
      <c r="BL63" s="827"/>
      <c r="BM63" s="827"/>
      <c r="BN63" s="827"/>
      <c r="BO63" s="827"/>
      <c r="BP63" s="827"/>
      <c r="BQ63" s="827"/>
      <c r="BR63" s="827"/>
      <c r="BS63" s="832"/>
      <c r="BT63" s="833"/>
      <c r="BU63" s="833"/>
      <c r="BV63" s="833"/>
      <c r="BW63" s="833"/>
      <c r="BX63" s="833"/>
      <c r="BY63" s="833"/>
      <c r="BZ63" s="833"/>
      <c r="CA63" s="833"/>
      <c r="CB63" s="834"/>
      <c r="CC63" s="4">
        <f t="shared" si="534"/>
        <v>0</v>
      </c>
      <c r="CD63" s="34">
        <f t="shared" si="535"/>
        <v>0</v>
      </c>
      <c r="CE63" s="485">
        <f t="shared" ref="CE63" si="840">C63</f>
        <v>0</v>
      </c>
      <c r="CF63" s="486"/>
      <c r="CG63" s="487"/>
      <c r="CH63" s="494">
        <f t="shared" ref="CH63" si="841">F63</f>
        <v>0</v>
      </c>
      <c r="CI63" s="486"/>
      <c r="CJ63" s="495"/>
      <c r="CK63" s="500">
        <f t="shared" ref="CK63" si="842">I63</f>
        <v>0</v>
      </c>
      <c r="CL63" s="501"/>
      <c r="CM63" s="501"/>
      <c r="CN63" s="501"/>
      <c r="CO63" s="501"/>
      <c r="CP63" s="501"/>
      <c r="CQ63" s="501"/>
      <c r="CR63" s="501"/>
      <c r="CS63" s="501"/>
      <c r="CT63" s="501"/>
      <c r="CU63" s="501"/>
      <c r="CV63" s="501"/>
      <c r="CW63" s="501"/>
      <c r="CX63" s="501"/>
      <c r="CY63" s="501"/>
      <c r="CZ63" s="501"/>
      <c r="DA63" s="501"/>
      <c r="DB63" s="501"/>
      <c r="DC63" s="501"/>
      <c r="DD63" s="502"/>
      <c r="DE63" s="506">
        <f t="shared" ref="DE63" si="843">AC63</f>
        <v>0</v>
      </c>
      <c r="DF63" s="507"/>
      <c r="DG63" s="507"/>
      <c r="DH63" s="507"/>
      <c r="DI63" s="507"/>
      <c r="DJ63" s="507"/>
      <c r="DK63" s="507"/>
      <c r="DL63" s="507"/>
      <c r="DM63" s="507"/>
      <c r="DN63" s="507"/>
      <c r="DO63" s="507"/>
      <c r="DP63" s="507"/>
      <c r="DQ63" s="507"/>
      <c r="DR63" s="507"/>
      <c r="DS63" s="508"/>
      <c r="DT63" s="515">
        <f t="shared" ref="DT63" si="844">AR63</f>
        <v>0</v>
      </c>
      <c r="DU63" s="516"/>
      <c r="DV63" s="516"/>
      <c r="DW63" s="516"/>
      <c r="DX63" s="517"/>
      <c r="DY63" s="521">
        <f t="shared" ref="DY63" si="845">AW63</f>
        <v>0</v>
      </c>
      <c r="DZ63" s="486"/>
      <c r="EA63" s="486"/>
      <c r="EB63" s="495"/>
      <c r="EC63" s="524">
        <f t="shared" ref="EC63" si="846">BA63</f>
        <v>0</v>
      </c>
      <c r="ED63" s="525"/>
      <c r="EE63" s="525"/>
      <c r="EF63" s="525"/>
      <c r="EG63" s="525"/>
      <c r="EH63" s="525"/>
      <c r="EI63" s="525"/>
      <c r="EJ63" s="526"/>
      <c r="EK63" s="533" t="str">
        <f t="shared" ref="EK63" si="847">BI63</f>
        <v/>
      </c>
      <c r="EL63" s="534"/>
      <c r="EM63" s="534"/>
      <c r="EN63" s="534"/>
      <c r="EO63" s="534"/>
      <c r="EP63" s="534"/>
      <c r="EQ63" s="534"/>
      <c r="ER63" s="534"/>
      <c r="ES63" s="534"/>
      <c r="ET63" s="534"/>
      <c r="EU63" s="539">
        <f t="shared" ref="EU63" si="848">BS63</f>
        <v>0</v>
      </c>
      <c r="EV63" s="539"/>
      <c r="EW63" s="539"/>
      <c r="EX63" s="539"/>
      <c r="EY63" s="539"/>
      <c r="EZ63" s="539"/>
      <c r="FA63" s="539"/>
      <c r="FB63" s="539"/>
      <c r="FC63" s="539"/>
      <c r="FD63" s="540"/>
      <c r="FE63" s="4">
        <f t="shared" si="76"/>
        <v>0</v>
      </c>
      <c r="FF63" s="34">
        <f t="shared" si="77"/>
        <v>0</v>
      </c>
      <c r="FG63" s="485">
        <f t="shared" ref="FG63" si="849">CE63</f>
        <v>0</v>
      </c>
      <c r="FH63" s="486"/>
      <c r="FI63" s="487"/>
      <c r="FJ63" s="494">
        <f t="shared" ref="FJ63" si="850">CH63</f>
        <v>0</v>
      </c>
      <c r="FK63" s="486"/>
      <c r="FL63" s="495"/>
      <c r="FM63" s="500">
        <f t="shared" ref="FM63" si="851">CK63</f>
        <v>0</v>
      </c>
      <c r="FN63" s="501"/>
      <c r="FO63" s="501"/>
      <c r="FP63" s="501"/>
      <c r="FQ63" s="501"/>
      <c r="FR63" s="501"/>
      <c r="FS63" s="501"/>
      <c r="FT63" s="501"/>
      <c r="FU63" s="501"/>
      <c r="FV63" s="501"/>
      <c r="FW63" s="501"/>
      <c r="FX63" s="501"/>
      <c r="FY63" s="501"/>
      <c r="FZ63" s="501"/>
      <c r="GA63" s="501"/>
      <c r="GB63" s="501"/>
      <c r="GC63" s="501"/>
      <c r="GD63" s="501"/>
      <c r="GE63" s="501"/>
      <c r="GF63" s="502"/>
      <c r="GG63" s="506">
        <f t="shared" ref="GG63" si="852">DE63</f>
        <v>0</v>
      </c>
      <c r="GH63" s="507"/>
      <c r="GI63" s="507"/>
      <c r="GJ63" s="507"/>
      <c r="GK63" s="507"/>
      <c r="GL63" s="507"/>
      <c r="GM63" s="507"/>
      <c r="GN63" s="507"/>
      <c r="GO63" s="507"/>
      <c r="GP63" s="507"/>
      <c r="GQ63" s="507"/>
      <c r="GR63" s="507"/>
      <c r="GS63" s="507"/>
      <c r="GT63" s="507"/>
      <c r="GU63" s="508"/>
      <c r="GV63" s="515">
        <f t="shared" ref="GV63" si="853">DT63</f>
        <v>0</v>
      </c>
      <c r="GW63" s="516"/>
      <c r="GX63" s="516"/>
      <c r="GY63" s="516"/>
      <c r="GZ63" s="517"/>
      <c r="HA63" s="521">
        <f t="shared" ref="HA63" si="854">DY63</f>
        <v>0</v>
      </c>
      <c r="HB63" s="486"/>
      <c r="HC63" s="486"/>
      <c r="HD63" s="495"/>
      <c r="HE63" s="524">
        <f t="shared" ref="HE63" si="855">EC63</f>
        <v>0</v>
      </c>
      <c r="HF63" s="525"/>
      <c r="HG63" s="525"/>
      <c r="HH63" s="525"/>
      <c r="HI63" s="525"/>
      <c r="HJ63" s="525"/>
      <c r="HK63" s="525"/>
      <c r="HL63" s="526"/>
      <c r="HM63" s="533" t="str">
        <f t="shared" ref="HM63" si="856">EK63</f>
        <v/>
      </c>
      <c r="HN63" s="534"/>
      <c r="HO63" s="534"/>
      <c r="HP63" s="534"/>
      <c r="HQ63" s="534"/>
      <c r="HR63" s="534"/>
      <c r="HS63" s="534"/>
      <c r="HT63" s="534"/>
      <c r="HU63" s="534"/>
      <c r="HV63" s="534"/>
      <c r="HW63" s="539">
        <f t="shared" ref="HW63" si="857">EU63</f>
        <v>0</v>
      </c>
      <c r="HX63" s="539"/>
      <c r="HY63" s="539"/>
      <c r="HZ63" s="539"/>
      <c r="IA63" s="539"/>
      <c r="IB63" s="539"/>
      <c r="IC63" s="539"/>
      <c r="ID63" s="539"/>
      <c r="IE63" s="539"/>
      <c r="IF63" s="540"/>
    </row>
    <row r="64" spans="2:240" s="4" customFormat="1" ht="6.95" customHeight="1">
      <c r="B64" s="34"/>
      <c r="C64" s="787"/>
      <c r="D64" s="788"/>
      <c r="E64" s="789"/>
      <c r="F64" s="795"/>
      <c r="G64" s="788"/>
      <c r="H64" s="796"/>
      <c r="I64" s="799"/>
      <c r="J64" s="800"/>
      <c r="K64" s="800"/>
      <c r="L64" s="800"/>
      <c r="M64" s="800"/>
      <c r="N64" s="800"/>
      <c r="O64" s="800"/>
      <c r="P64" s="800"/>
      <c r="Q64" s="800"/>
      <c r="R64" s="800"/>
      <c r="S64" s="800"/>
      <c r="T64" s="800"/>
      <c r="U64" s="800"/>
      <c r="V64" s="800"/>
      <c r="W64" s="800"/>
      <c r="X64" s="800"/>
      <c r="Y64" s="800"/>
      <c r="Z64" s="800"/>
      <c r="AA64" s="800"/>
      <c r="AB64" s="801"/>
      <c r="AC64" s="805"/>
      <c r="AD64" s="806"/>
      <c r="AE64" s="806"/>
      <c r="AF64" s="806"/>
      <c r="AG64" s="806"/>
      <c r="AH64" s="806"/>
      <c r="AI64" s="806"/>
      <c r="AJ64" s="806"/>
      <c r="AK64" s="806"/>
      <c r="AL64" s="806"/>
      <c r="AM64" s="806"/>
      <c r="AN64" s="806"/>
      <c r="AO64" s="806"/>
      <c r="AP64" s="806"/>
      <c r="AQ64" s="807"/>
      <c r="AR64" s="811"/>
      <c r="AS64" s="812"/>
      <c r="AT64" s="812"/>
      <c r="AU64" s="812"/>
      <c r="AV64" s="813"/>
      <c r="AW64" s="815"/>
      <c r="AX64" s="788"/>
      <c r="AY64" s="788"/>
      <c r="AZ64" s="796"/>
      <c r="BA64" s="820"/>
      <c r="BB64" s="821"/>
      <c r="BC64" s="821"/>
      <c r="BD64" s="821"/>
      <c r="BE64" s="821"/>
      <c r="BF64" s="821"/>
      <c r="BG64" s="821"/>
      <c r="BH64" s="822"/>
      <c r="BI64" s="828"/>
      <c r="BJ64" s="829"/>
      <c r="BK64" s="829"/>
      <c r="BL64" s="829"/>
      <c r="BM64" s="829"/>
      <c r="BN64" s="829"/>
      <c r="BO64" s="829"/>
      <c r="BP64" s="829"/>
      <c r="BQ64" s="829"/>
      <c r="BR64" s="829"/>
      <c r="BS64" s="835"/>
      <c r="BT64" s="836"/>
      <c r="BU64" s="836"/>
      <c r="BV64" s="836"/>
      <c r="BW64" s="836"/>
      <c r="BX64" s="836"/>
      <c r="BY64" s="836"/>
      <c r="BZ64" s="836"/>
      <c r="CA64" s="836"/>
      <c r="CB64" s="837"/>
      <c r="CC64" s="4">
        <f t="shared" si="534"/>
        <v>0</v>
      </c>
      <c r="CD64" s="34">
        <f t="shared" si="535"/>
        <v>0</v>
      </c>
      <c r="CE64" s="488"/>
      <c r="CF64" s="489"/>
      <c r="CG64" s="490"/>
      <c r="CH64" s="496"/>
      <c r="CI64" s="489"/>
      <c r="CJ64" s="497"/>
      <c r="CK64" s="500"/>
      <c r="CL64" s="501"/>
      <c r="CM64" s="501"/>
      <c r="CN64" s="501"/>
      <c r="CO64" s="501"/>
      <c r="CP64" s="501"/>
      <c r="CQ64" s="501"/>
      <c r="CR64" s="501"/>
      <c r="CS64" s="501"/>
      <c r="CT64" s="501"/>
      <c r="CU64" s="501"/>
      <c r="CV64" s="501"/>
      <c r="CW64" s="501"/>
      <c r="CX64" s="501"/>
      <c r="CY64" s="501"/>
      <c r="CZ64" s="501"/>
      <c r="DA64" s="501"/>
      <c r="DB64" s="501"/>
      <c r="DC64" s="501"/>
      <c r="DD64" s="502"/>
      <c r="DE64" s="509"/>
      <c r="DF64" s="510"/>
      <c r="DG64" s="510"/>
      <c r="DH64" s="510"/>
      <c r="DI64" s="510"/>
      <c r="DJ64" s="510"/>
      <c r="DK64" s="510"/>
      <c r="DL64" s="510"/>
      <c r="DM64" s="510"/>
      <c r="DN64" s="510"/>
      <c r="DO64" s="510"/>
      <c r="DP64" s="510"/>
      <c r="DQ64" s="510"/>
      <c r="DR64" s="510"/>
      <c r="DS64" s="511"/>
      <c r="DT64" s="515"/>
      <c r="DU64" s="516"/>
      <c r="DV64" s="516"/>
      <c r="DW64" s="516"/>
      <c r="DX64" s="517"/>
      <c r="DY64" s="522"/>
      <c r="DZ64" s="489"/>
      <c r="EA64" s="489"/>
      <c r="EB64" s="497"/>
      <c r="EC64" s="527"/>
      <c r="ED64" s="528"/>
      <c r="EE64" s="528"/>
      <c r="EF64" s="528"/>
      <c r="EG64" s="528"/>
      <c r="EH64" s="528"/>
      <c r="EI64" s="528"/>
      <c r="EJ64" s="529"/>
      <c r="EK64" s="535"/>
      <c r="EL64" s="536"/>
      <c r="EM64" s="536"/>
      <c r="EN64" s="536"/>
      <c r="EO64" s="536"/>
      <c r="EP64" s="536"/>
      <c r="EQ64" s="536"/>
      <c r="ER64" s="536"/>
      <c r="ES64" s="536"/>
      <c r="ET64" s="536"/>
      <c r="EU64" s="539"/>
      <c r="EV64" s="539"/>
      <c r="EW64" s="539"/>
      <c r="EX64" s="539"/>
      <c r="EY64" s="539"/>
      <c r="EZ64" s="539"/>
      <c r="FA64" s="539"/>
      <c r="FB64" s="539"/>
      <c r="FC64" s="539"/>
      <c r="FD64" s="540"/>
      <c r="FE64" s="4">
        <f t="shared" si="76"/>
        <v>0</v>
      </c>
      <c r="FF64" s="34">
        <f t="shared" si="77"/>
        <v>0</v>
      </c>
      <c r="FG64" s="488"/>
      <c r="FH64" s="489"/>
      <c r="FI64" s="490"/>
      <c r="FJ64" s="496"/>
      <c r="FK64" s="489"/>
      <c r="FL64" s="497"/>
      <c r="FM64" s="500"/>
      <c r="FN64" s="501"/>
      <c r="FO64" s="501"/>
      <c r="FP64" s="501"/>
      <c r="FQ64" s="501"/>
      <c r="FR64" s="501"/>
      <c r="FS64" s="501"/>
      <c r="FT64" s="501"/>
      <c r="FU64" s="501"/>
      <c r="FV64" s="501"/>
      <c r="FW64" s="501"/>
      <c r="FX64" s="501"/>
      <c r="FY64" s="501"/>
      <c r="FZ64" s="501"/>
      <c r="GA64" s="501"/>
      <c r="GB64" s="501"/>
      <c r="GC64" s="501"/>
      <c r="GD64" s="501"/>
      <c r="GE64" s="501"/>
      <c r="GF64" s="502"/>
      <c r="GG64" s="509"/>
      <c r="GH64" s="510"/>
      <c r="GI64" s="510"/>
      <c r="GJ64" s="510"/>
      <c r="GK64" s="510"/>
      <c r="GL64" s="510"/>
      <c r="GM64" s="510"/>
      <c r="GN64" s="510"/>
      <c r="GO64" s="510"/>
      <c r="GP64" s="510"/>
      <c r="GQ64" s="510"/>
      <c r="GR64" s="510"/>
      <c r="GS64" s="510"/>
      <c r="GT64" s="510"/>
      <c r="GU64" s="511"/>
      <c r="GV64" s="515"/>
      <c r="GW64" s="516"/>
      <c r="GX64" s="516"/>
      <c r="GY64" s="516"/>
      <c r="GZ64" s="517"/>
      <c r="HA64" s="522"/>
      <c r="HB64" s="489"/>
      <c r="HC64" s="489"/>
      <c r="HD64" s="497"/>
      <c r="HE64" s="527"/>
      <c r="HF64" s="528"/>
      <c r="HG64" s="528"/>
      <c r="HH64" s="528"/>
      <c r="HI64" s="528"/>
      <c r="HJ64" s="528"/>
      <c r="HK64" s="528"/>
      <c r="HL64" s="529"/>
      <c r="HM64" s="535"/>
      <c r="HN64" s="536"/>
      <c r="HO64" s="536"/>
      <c r="HP64" s="536"/>
      <c r="HQ64" s="536"/>
      <c r="HR64" s="536"/>
      <c r="HS64" s="536"/>
      <c r="HT64" s="536"/>
      <c r="HU64" s="536"/>
      <c r="HV64" s="536"/>
      <c r="HW64" s="539"/>
      <c r="HX64" s="539"/>
      <c r="HY64" s="539"/>
      <c r="HZ64" s="539"/>
      <c r="IA64" s="539"/>
      <c r="IB64" s="539"/>
      <c r="IC64" s="539"/>
      <c r="ID64" s="539"/>
      <c r="IE64" s="539"/>
      <c r="IF64" s="540"/>
    </row>
    <row r="65" spans="2:240" s="4" customFormat="1" ht="6.95" customHeight="1">
      <c r="B65" s="34"/>
      <c r="C65" s="790"/>
      <c r="D65" s="791"/>
      <c r="E65" s="792"/>
      <c r="F65" s="797"/>
      <c r="G65" s="791"/>
      <c r="H65" s="798"/>
      <c r="I65" s="799"/>
      <c r="J65" s="800"/>
      <c r="K65" s="800"/>
      <c r="L65" s="800"/>
      <c r="M65" s="800"/>
      <c r="N65" s="800"/>
      <c r="O65" s="800"/>
      <c r="P65" s="800"/>
      <c r="Q65" s="800"/>
      <c r="R65" s="800"/>
      <c r="S65" s="800"/>
      <c r="T65" s="800"/>
      <c r="U65" s="800"/>
      <c r="V65" s="800"/>
      <c r="W65" s="800"/>
      <c r="X65" s="800"/>
      <c r="Y65" s="800"/>
      <c r="Z65" s="800"/>
      <c r="AA65" s="800"/>
      <c r="AB65" s="801"/>
      <c r="AC65" s="808"/>
      <c r="AD65" s="809"/>
      <c r="AE65" s="809"/>
      <c r="AF65" s="809"/>
      <c r="AG65" s="809"/>
      <c r="AH65" s="809"/>
      <c r="AI65" s="809"/>
      <c r="AJ65" s="809"/>
      <c r="AK65" s="809"/>
      <c r="AL65" s="809"/>
      <c r="AM65" s="809"/>
      <c r="AN65" s="809"/>
      <c r="AO65" s="809"/>
      <c r="AP65" s="809"/>
      <c r="AQ65" s="810"/>
      <c r="AR65" s="811"/>
      <c r="AS65" s="812"/>
      <c r="AT65" s="812"/>
      <c r="AU65" s="812"/>
      <c r="AV65" s="813"/>
      <c r="AW65" s="816"/>
      <c r="AX65" s="791"/>
      <c r="AY65" s="791"/>
      <c r="AZ65" s="798"/>
      <c r="BA65" s="823"/>
      <c r="BB65" s="824"/>
      <c r="BC65" s="824"/>
      <c r="BD65" s="824"/>
      <c r="BE65" s="824"/>
      <c r="BF65" s="824"/>
      <c r="BG65" s="824"/>
      <c r="BH65" s="825"/>
      <c r="BI65" s="830"/>
      <c r="BJ65" s="831"/>
      <c r="BK65" s="831"/>
      <c r="BL65" s="831"/>
      <c r="BM65" s="831"/>
      <c r="BN65" s="831"/>
      <c r="BO65" s="831"/>
      <c r="BP65" s="831"/>
      <c r="BQ65" s="831"/>
      <c r="BR65" s="831"/>
      <c r="BS65" s="838"/>
      <c r="BT65" s="839"/>
      <c r="BU65" s="839"/>
      <c r="BV65" s="839"/>
      <c r="BW65" s="839"/>
      <c r="BX65" s="839"/>
      <c r="BY65" s="839"/>
      <c r="BZ65" s="839"/>
      <c r="CA65" s="839"/>
      <c r="CB65" s="840"/>
      <c r="CC65" s="4">
        <f t="shared" ref="CC65:CC96" si="858">A65</f>
        <v>0</v>
      </c>
      <c r="CD65" s="34">
        <f t="shared" ref="CD65:CD96" si="859">B65</f>
        <v>0</v>
      </c>
      <c r="CE65" s="543"/>
      <c r="CF65" s="544"/>
      <c r="CG65" s="545"/>
      <c r="CH65" s="546"/>
      <c r="CI65" s="544"/>
      <c r="CJ65" s="547"/>
      <c r="CK65" s="500"/>
      <c r="CL65" s="501"/>
      <c r="CM65" s="501"/>
      <c r="CN65" s="501"/>
      <c r="CO65" s="501"/>
      <c r="CP65" s="501"/>
      <c r="CQ65" s="501"/>
      <c r="CR65" s="501"/>
      <c r="CS65" s="501"/>
      <c r="CT65" s="501"/>
      <c r="CU65" s="501"/>
      <c r="CV65" s="501"/>
      <c r="CW65" s="501"/>
      <c r="CX65" s="501"/>
      <c r="CY65" s="501"/>
      <c r="CZ65" s="501"/>
      <c r="DA65" s="501"/>
      <c r="DB65" s="501"/>
      <c r="DC65" s="501"/>
      <c r="DD65" s="502"/>
      <c r="DE65" s="548"/>
      <c r="DF65" s="549"/>
      <c r="DG65" s="549"/>
      <c r="DH65" s="549"/>
      <c r="DI65" s="549"/>
      <c r="DJ65" s="549"/>
      <c r="DK65" s="549"/>
      <c r="DL65" s="549"/>
      <c r="DM65" s="549"/>
      <c r="DN65" s="549"/>
      <c r="DO65" s="549"/>
      <c r="DP65" s="549"/>
      <c r="DQ65" s="549"/>
      <c r="DR65" s="549"/>
      <c r="DS65" s="550"/>
      <c r="DT65" s="515"/>
      <c r="DU65" s="516"/>
      <c r="DV65" s="516"/>
      <c r="DW65" s="516"/>
      <c r="DX65" s="517"/>
      <c r="DY65" s="551"/>
      <c r="DZ65" s="544"/>
      <c r="EA65" s="544"/>
      <c r="EB65" s="547"/>
      <c r="EC65" s="552"/>
      <c r="ED65" s="553"/>
      <c r="EE65" s="553"/>
      <c r="EF65" s="553"/>
      <c r="EG65" s="553"/>
      <c r="EH65" s="553"/>
      <c r="EI65" s="553"/>
      <c r="EJ65" s="554"/>
      <c r="EK65" s="555"/>
      <c r="EL65" s="556"/>
      <c r="EM65" s="556"/>
      <c r="EN65" s="556"/>
      <c r="EO65" s="556"/>
      <c r="EP65" s="556"/>
      <c r="EQ65" s="556"/>
      <c r="ER65" s="556"/>
      <c r="ES65" s="556"/>
      <c r="ET65" s="556"/>
      <c r="EU65" s="539"/>
      <c r="EV65" s="539"/>
      <c r="EW65" s="539"/>
      <c r="EX65" s="539"/>
      <c r="EY65" s="539"/>
      <c r="EZ65" s="539"/>
      <c r="FA65" s="539"/>
      <c r="FB65" s="539"/>
      <c r="FC65" s="539"/>
      <c r="FD65" s="540"/>
      <c r="FE65" s="4">
        <f t="shared" ref="FE65:FE112" si="860">CC65</f>
        <v>0</v>
      </c>
      <c r="FF65" s="34">
        <f t="shared" ref="FF65:FF112" si="861">CD65</f>
        <v>0</v>
      </c>
      <c r="FG65" s="543"/>
      <c r="FH65" s="544"/>
      <c r="FI65" s="545"/>
      <c r="FJ65" s="546"/>
      <c r="FK65" s="544"/>
      <c r="FL65" s="547"/>
      <c r="FM65" s="500"/>
      <c r="FN65" s="501"/>
      <c r="FO65" s="501"/>
      <c r="FP65" s="501"/>
      <c r="FQ65" s="501"/>
      <c r="FR65" s="501"/>
      <c r="FS65" s="501"/>
      <c r="FT65" s="501"/>
      <c r="FU65" s="501"/>
      <c r="FV65" s="501"/>
      <c r="FW65" s="501"/>
      <c r="FX65" s="501"/>
      <c r="FY65" s="501"/>
      <c r="FZ65" s="501"/>
      <c r="GA65" s="501"/>
      <c r="GB65" s="501"/>
      <c r="GC65" s="501"/>
      <c r="GD65" s="501"/>
      <c r="GE65" s="501"/>
      <c r="GF65" s="502"/>
      <c r="GG65" s="548"/>
      <c r="GH65" s="549"/>
      <c r="GI65" s="549"/>
      <c r="GJ65" s="549"/>
      <c r="GK65" s="549"/>
      <c r="GL65" s="549"/>
      <c r="GM65" s="549"/>
      <c r="GN65" s="549"/>
      <c r="GO65" s="549"/>
      <c r="GP65" s="549"/>
      <c r="GQ65" s="549"/>
      <c r="GR65" s="549"/>
      <c r="GS65" s="549"/>
      <c r="GT65" s="549"/>
      <c r="GU65" s="550"/>
      <c r="GV65" s="515"/>
      <c r="GW65" s="516"/>
      <c r="GX65" s="516"/>
      <c r="GY65" s="516"/>
      <c r="GZ65" s="517"/>
      <c r="HA65" s="551"/>
      <c r="HB65" s="544"/>
      <c r="HC65" s="544"/>
      <c r="HD65" s="547"/>
      <c r="HE65" s="552"/>
      <c r="HF65" s="553"/>
      <c r="HG65" s="553"/>
      <c r="HH65" s="553"/>
      <c r="HI65" s="553"/>
      <c r="HJ65" s="553"/>
      <c r="HK65" s="553"/>
      <c r="HL65" s="554"/>
      <c r="HM65" s="555"/>
      <c r="HN65" s="556"/>
      <c r="HO65" s="556"/>
      <c r="HP65" s="556"/>
      <c r="HQ65" s="556"/>
      <c r="HR65" s="556"/>
      <c r="HS65" s="556"/>
      <c r="HT65" s="556"/>
      <c r="HU65" s="556"/>
      <c r="HV65" s="556"/>
      <c r="HW65" s="539"/>
      <c r="HX65" s="539"/>
      <c r="HY65" s="539"/>
      <c r="HZ65" s="539"/>
      <c r="IA65" s="539"/>
      <c r="IB65" s="539"/>
      <c r="IC65" s="539"/>
      <c r="ID65" s="539"/>
      <c r="IE65" s="539"/>
      <c r="IF65" s="540"/>
    </row>
    <row r="66" spans="2:240" s="4" customFormat="1" ht="6.95" customHeight="1">
      <c r="B66" s="34"/>
      <c r="C66" s="784"/>
      <c r="D66" s="785"/>
      <c r="E66" s="786"/>
      <c r="F66" s="793"/>
      <c r="G66" s="785"/>
      <c r="H66" s="794"/>
      <c r="I66" s="799"/>
      <c r="J66" s="800"/>
      <c r="K66" s="800"/>
      <c r="L66" s="800"/>
      <c r="M66" s="800"/>
      <c r="N66" s="800"/>
      <c r="O66" s="800"/>
      <c r="P66" s="800"/>
      <c r="Q66" s="800"/>
      <c r="R66" s="800"/>
      <c r="S66" s="800"/>
      <c r="T66" s="800"/>
      <c r="U66" s="800"/>
      <c r="V66" s="800"/>
      <c r="W66" s="800"/>
      <c r="X66" s="800"/>
      <c r="Y66" s="800"/>
      <c r="Z66" s="800"/>
      <c r="AA66" s="800"/>
      <c r="AB66" s="801"/>
      <c r="AC66" s="802"/>
      <c r="AD66" s="803"/>
      <c r="AE66" s="803"/>
      <c r="AF66" s="803"/>
      <c r="AG66" s="803"/>
      <c r="AH66" s="803"/>
      <c r="AI66" s="803"/>
      <c r="AJ66" s="803"/>
      <c r="AK66" s="803"/>
      <c r="AL66" s="803"/>
      <c r="AM66" s="803"/>
      <c r="AN66" s="803"/>
      <c r="AO66" s="803"/>
      <c r="AP66" s="803"/>
      <c r="AQ66" s="804"/>
      <c r="AR66" s="811"/>
      <c r="AS66" s="812"/>
      <c r="AT66" s="812"/>
      <c r="AU66" s="812"/>
      <c r="AV66" s="813"/>
      <c r="AW66" s="814"/>
      <c r="AX66" s="785"/>
      <c r="AY66" s="785"/>
      <c r="AZ66" s="794"/>
      <c r="BA66" s="817"/>
      <c r="BB66" s="818"/>
      <c r="BC66" s="818"/>
      <c r="BD66" s="818"/>
      <c r="BE66" s="818"/>
      <c r="BF66" s="818"/>
      <c r="BG66" s="818"/>
      <c r="BH66" s="819"/>
      <c r="BI66" s="826" t="str">
        <f t="shared" ref="BI66" si="862">IF(AR66*BA66,AR66*BA66,"")</f>
        <v/>
      </c>
      <c r="BJ66" s="827"/>
      <c r="BK66" s="827"/>
      <c r="BL66" s="827"/>
      <c r="BM66" s="827"/>
      <c r="BN66" s="827"/>
      <c r="BO66" s="827"/>
      <c r="BP66" s="827"/>
      <c r="BQ66" s="827"/>
      <c r="BR66" s="827"/>
      <c r="BS66" s="832"/>
      <c r="BT66" s="833"/>
      <c r="BU66" s="833"/>
      <c r="BV66" s="833"/>
      <c r="BW66" s="833"/>
      <c r="BX66" s="833"/>
      <c r="BY66" s="833"/>
      <c r="BZ66" s="833"/>
      <c r="CA66" s="833"/>
      <c r="CB66" s="834"/>
      <c r="CC66" s="4">
        <f t="shared" si="858"/>
        <v>0</v>
      </c>
      <c r="CD66" s="34">
        <f t="shared" si="859"/>
        <v>0</v>
      </c>
      <c r="CE66" s="485">
        <f t="shared" ref="CE66" si="863">C66</f>
        <v>0</v>
      </c>
      <c r="CF66" s="486"/>
      <c r="CG66" s="487"/>
      <c r="CH66" s="494">
        <f t="shared" ref="CH66" si="864">F66</f>
        <v>0</v>
      </c>
      <c r="CI66" s="486"/>
      <c r="CJ66" s="495"/>
      <c r="CK66" s="500">
        <f t="shared" ref="CK66" si="865">I66</f>
        <v>0</v>
      </c>
      <c r="CL66" s="501"/>
      <c r="CM66" s="501"/>
      <c r="CN66" s="501"/>
      <c r="CO66" s="501"/>
      <c r="CP66" s="501"/>
      <c r="CQ66" s="501"/>
      <c r="CR66" s="501"/>
      <c r="CS66" s="501"/>
      <c r="CT66" s="501"/>
      <c r="CU66" s="501"/>
      <c r="CV66" s="501"/>
      <c r="CW66" s="501"/>
      <c r="CX66" s="501"/>
      <c r="CY66" s="501"/>
      <c r="CZ66" s="501"/>
      <c r="DA66" s="501"/>
      <c r="DB66" s="501"/>
      <c r="DC66" s="501"/>
      <c r="DD66" s="502"/>
      <c r="DE66" s="506">
        <f t="shared" ref="DE66" si="866">AC66</f>
        <v>0</v>
      </c>
      <c r="DF66" s="507"/>
      <c r="DG66" s="507"/>
      <c r="DH66" s="507"/>
      <c r="DI66" s="507"/>
      <c r="DJ66" s="507"/>
      <c r="DK66" s="507"/>
      <c r="DL66" s="507"/>
      <c r="DM66" s="507"/>
      <c r="DN66" s="507"/>
      <c r="DO66" s="507"/>
      <c r="DP66" s="507"/>
      <c r="DQ66" s="507"/>
      <c r="DR66" s="507"/>
      <c r="DS66" s="508"/>
      <c r="DT66" s="515">
        <f t="shared" ref="DT66" si="867">AR66</f>
        <v>0</v>
      </c>
      <c r="DU66" s="516"/>
      <c r="DV66" s="516"/>
      <c r="DW66" s="516"/>
      <c r="DX66" s="517"/>
      <c r="DY66" s="521">
        <f t="shared" ref="DY66" si="868">AW66</f>
        <v>0</v>
      </c>
      <c r="DZ66" s="486"/>
      <c r="EA66" s="486"/>
      <c r="EB66" s="495"/>
      <c r="EC66" s="524">
        <f t="shared" ref="EC66" si="869">BA66</f>
        <v>0</v>
      </c>
      <c r="ED66" s="525"/>
      <c r="EE66" s="525"/>
      <c r="EF66" s="525"/>
      <c r="EG66" s="525"/>
      <c r="EH66" s="525"/>
      <c r="EI66" s="525"/>
      <c r="EJ66" s="526"/>
      <c r="EK66" s="533" t="str">
        <f t="shared" ref="EK66" si="870">BI66</f>
        <v/>
      </c>
      <c r="EL66" s="534"/>
      <c r="EM66" s="534"/>
      <c r="EN66" s="534"/>
      <c r="EO66" s="534"/>
      <c r="EP66" s="534"/>
      <c r="EQ66" s="534"/>
      <c r="ER66" s="534"/>
      <c r="ES66" s="534"/>
      <c r="ET66" s="534"/>
      <c r="EU66" s="539">
        <f t="shared" ref="EU66" si="871">BS66</f>
        <v>0</v>
      </c>
      <c r="EV66" s="539"/>
      <c r="EW66" s="539"/>
      <c r="EX66" s="539"/>
      <c r="EY66" s="539"/>
      <c r="EZ66" s="539"/>
      <c r="FA66" s="539"/>
      <c r="FB66" s="539"/>
      <c r="FC66" s="539"/>
      <c r="FD66" s="540"/>
      <c r="FE66" s="4">
        <f t="shared" si="860"/>
        <v>0</v>
      </c>
      <c r="FF66" s="34">
        <f t="shared" si="861"/>
        <v>0</v>
      </c>
      <c r="FG66" s="485">
        <f t="shared" ref="FG66" si="872">CE66</f>
        <v>0</v>
      </c>
      <c r="FH66" s="486"/>
      <c r="FI66" s="487"/>
      <c r="FJ66" s="494">
        <f t="shared" ref="FJ66" si="873">CH66</f>
        <v>0</v>
      </c>
      <c r="FK66" s="486"/>
      <c r="FL66" s="495"/>
      <c r="FM66" s="500">
        <f t="shared" ref="FM66" si="874">CK66</f>
        <v>0</v>
      </c>
      <c r="FN66" s="501"/>
      <c r="FO66" s="501"/>
      <c r="FP66" s="501"/>
      <c r="FQ66" s="501"/>
      <c r="FR66" s="501"/>
      <c r="FS66" s="501"/>
      <c r="FT66" s="501"/>
      <c r="FU66" s="501"/>
      <c r="FV66" s="501"/>
      <c r="FW66" s="501"/>
      <c r="FX66" s="501"/>
      <c r="FY66" s="501"/>
      <c r="FZ66" s="501"/>
      <c r="GA66" s="501"/>
      <c r="GB66" s="501"/>
      <c r="GC66" s="501"/>
      <c r="GD66" s="501"/>
      <c r="GE66" s="501"/>
      <c r="GF66" s="502"/>
      <c r="GG66" s="506">
        <f t="shared" ref="GG66" si="875">DE66</f>
        <v>0</v>
      </c>
      <c r="GH66" s="507"/>
      <c r="GI66" s="507"/>
      <c r="GJ66" s="507"/>
      <c r="GK66" s="507"/>
      <c r="GL66" s="507"/>
      <c r="GM66" s="507"/>
      <c r="GN66" s="507"/>
      <c r="GO66" s="507"/>
      <c r="GP66" s="507"/>
      <c r="GQ66" s="507"/>
      <c r="GR66" s="507"/>
      <c r="GS66" s="507"/>
      <c r="GT66" s="507"/>
      <c r="GU66" s="508"/>
      <c r="GV66" s="515">
        <f t="shared" ref="GV66" si="876">DT66</f>
        <v>0</v>
      </c>
      <c r="GW66" s="516"/>
      <c r="GX66" s="516"/>
      <c r="GY66" s="516"/>
      <c r="GZ66" s="517"/>
      <c r="HA66" s="521">
        <f t="shared" ref="HA66" si="877">DY66</f>
        <v>0</v>
      </c>
      <c r="HB66" s="486"/>
      <c r="HC66" s="486"/>
      <c r="HD66" s="495"/>
      <c r="HE66" s="524">
        <f t="shared" ref="HE66" si="878">EC66</f>
        <v>0</v>
      </c>
      <c r="HF66" s="525"/>
      <c r="HG66" s="525"/>
      <c r="HH66" s="525"/>
      <c r="HI66" s="525"/>
      <c r="HJ66" s="525"/>
      <c r="HK66" s="525"/>
      <c r="HL66" s="526"/>
      <c r="HM66" s="533" t="str">
        <f t="shared" ref="HM66" si="879">EK66</f>
        <v/>
      </c>
      <c r="HN66" s="534"/>
      <c r="HO66" s="534"/>
      <c r="HP66" s="534"/>
      <c r="HQ66" s="534"/>
      <c r="HR66" s="534"/>
      <c r="HS66" s="534"/>
      <c r="HT66" s="534"/>
      <c r="HU66" s="534"/>
      <c r="HV66" s="534"/>
      <c r="HW66" s="539">
        <f t="shared" ref="HW66" si="880">EU66</f>
        <v>0</v>
      </c>
      <c r="HX66" s="539"/>
      <c r="HY66" s="539"/>
      <c r="HZ66" s="539"/>
      <c r="IA66" s="539"/>
      <c r="IB66" s="539"/>
      <c r="IC66" s="539"/>
      <c r="ID66" s="539"/>
      <c r="IE66" s="539"/>
      <c r="IF66" s="540"/>
    </row>
    <row r="67" spans="2:240" s="4" customFormat="1" ht="6.95" customHeight="1">
      <c r="B67" s="34"/>
      <c r="C67" s="787"/>
      <c r="D67" s="788"/>
      <c r="E67" s="789"/>
      <c r="F67" s="795"/>
      <c r="G67" s="788"/>
      <c r="H67" s="796"/>
      <c r="I67" s="799"/>
      <c r="J67" s="800"/>
      <c r="K67" s="800"/>
      <c r="L67" s="800"/>
      <c r="M67" s="800"/>
      <c r="N67" s="800"/>
      <c r="O67" s="800"/>
      <c r="P67" s="800"/>
      <c r="Q67" s="800"/>
      <c r="R67" s="800"/>
      <c r="S67" s="800"/>
      <c r="T67" s="800"/>
      <c r="U67" s="800"/>
      <c r="V67" s="800"/>
      <c r="W67" s="800"/>
      <c r="X67" s="800"/>
      <c r="Y67" s="800"/>
      <c r="Z67" s="800"/>
      <c r="AA67" s="800"/>
      <c r="AB67" s="801"/>
      <c r="AC67" s="805"/>
      <c r="AD67" s="806"/>
      <c r="AE67" s="806"/>
      <c r="AF67" s="806"/>
      <c r="AG67" s="806"/>
      <c r="AH67" s="806"/>
      <c r="AI67" s="806"/>
      <c r="AJ67" s="806"/>
      <c r="AK67" s="806"/>
      <c r="AL67" s="806"/>
      <c r="AM67" s="806"/>
      <c r="AN67" s="806"/>
      <c r="AO67" s="806"/>
      <c r="AP67" s="806"/>
      <c r="AQ67" s="807"/>
      <c r="AR67" s="811"/>
      <c r="AS67" s="812"/>
      <c r="AT67" s="812"/>
      <c r="AU67" s="812"/>
      <c r="AV67" s="813"/>
      <c r="AW67" s="815"/>
      <c r="AX67" s="788"/>
      <c r="AY67" s="788"/>
      <c r="AZ67" s="796"/>
      <c r="BA67" s="820"/>
      <c r="BB67" s="821"/>
      <c r="BC67" s="821"/>
      <c r="BD67" s="821"/>
      <c r="BE67" s="821"/>
      <c r="BF67" s="821"/>
      <c r="BG67" s="821"/>
      <c r="BH67" s="822"/>
      <c r="BI67" s="828"/>
      <c r="BJ67" s="829"/>
      <c r="BK67" s="829"/>
      <c r="BL67" s="829"/>
      <c r="BM67" s="829"/>
      <c r="BN67" s="829"/>
      <c r="BO67" s="829"/>
      <c r="BP67" s="829"/>
      <c r="BQ67" s="829"/>
      <c r="BR67" s="829"/>
      <c r="BS67" s="835"/>
      <c r="BT67" s="836"/>
      <c r="BU67" s="836"/>
      <c r="BV67" s="836"/>
      <c r="BW67" s="836"/>
      <c r="BX67" s="836"/>
      <c r="BY67" s="836"/>
      <c r="BZ67" s="836"/>
      <c r="CA67" s="836"/>
      <c r="CB67" s="837"/>
      <c r="CC67" s="4">
        <f t="shared" si="858"/>
        <v>0</v>
      </c>
      <c r="CD67" s="34">
        <f t="shared" si="859"/>
        <v>0</v>
      </c>
      <c r="CE67" s="488"/>
      <c r="CF67" s="489"/>
      <c r="CG67" s="490"/>
      <c r="CH67" s="496"/>
      <c r="CI67" s="489"/>
      <c r="CJ67" s="497"/>
      <c r="CK67" s="500"/>
      <c r="CL67" s="501"/>
      <c r="CM67" s="501"/>
      <c r="CN67" s="501"/>
      <c r="CO67" s="501"/>
      <c r="CP67" s="501"/>
      <c r="CQ67" s="501"/>
      <c r="CR67" s="501"/>
      <c r="CS67" s="501"/>
      <c r="CT67" s="501"/>
      <c r="CU67" s="501"/>
      <c r="CV67" s="501"/>
      <c r="CW67" s="501"/>
      <c r="CX67" s="501"/>
      <c r="CY67" s="501"/>
      <c r="CZ67" s="501"/>
      <c r="DA67" s="501"/>
      <c r="DB67" s="501"/>
      <c r="DC67" s="501"/>
      <c r="DD67" s="502"/>
      <c r="DE67" s="509"/>
      <c r="DF67" s="510"/>
      <c r="DG67" s="510"/>
      <c r="DH67" s="510"/>
      <c r="DI67" s="510"/>
      <c r="DJ67" s="510"/>
      <c r="DK67" s="510"/>
      <c r="DL67" s="510"/>
      <c r="DM67" s="510"/>
      <c r="DN67" s="510"/>
      <c r="DO67" s="510"/>
      <c r="DP67" s="510"/>
      <c r="DQ67" s="510"/>
      <c r="DR67" s="510"/>
      <c r="DS67" s="511"/>
      <c r="DT67" s="515"/>
      <c r="DU67" s="516"/>
      <c r="DV67" s="516"/>
      <c r="DW67" s="516"/>
      <c r="DX67" s="517"/>
      <c r="DY67" s="522"/>
      <c r="DZ67" s="489"/>
      <c r="EA67" s="489"/>
      <c r="EB67" s="497"/>
      <c r="EC67" s="527"/>
      <c r="ED67" s="528"/>
      <c r="EE67" s="528"/>
      <c r="EF67" s="528"/>
      <c r="EG67" s="528"/>
      <c r="EH67" s="528"/>
      <c r="EI67" s="528"/>
      <c r="EJ67" s="529"/>
      <c r="EK67" s="535"/>
      <c r="EL67" s="536"/>
      <c r="EM67" s="536"/>
      <c r="EN67" s="536"/>
      <c r="EO67" s="536"/>
      <c r="EP67" s="536"/>
      <c r="EQ67" s="536"/>
      <c r="ER67" s="536"/>
      <c r="ES67" s="536"/>
      <c r="ET67" s="536"/>
      <c r="EU67" s="539"/>
      <c r="EV67" s="539"/>
      <c r="EW67" s="539"/>
      <c r="EX67" s="539"/>
      <c r="EY67" s="539"/>
      <c r="EZ67" s="539"/>
      <c r="FA67" s="539"/>
      <c r="FB67" s="539"/>
      <c r="FC67" s="539"/>
      <c r="FD67" s="540"/>
      <c r="FE67" s="4">
        <f t="shared" si="860"/>
        <v>0</v>
      </c>
      <c r="FF67" s="34">
        <f t="shared" si="861"/>
        <v>0</v>
      </c>
      <c r="FG67" s="488"/>
      <c r="FH67" s="489"/>
      <c r="FI67" s="490"/>
      <c r="FJ67" s="496"/>
      <c r="FK67" s="489"/>
      <c r="FL67" s="497"/>
      <c r="FM67" s="500"/>
      <c r="FN67" s="501"/>
      <c r="FO67" s="501"/>
      <c r="FP67" s="501"/>
      <c r="FQ67" s="501"/>
      <c r="FR67" s="501"/>
      <c r="FS67" s="501"/>
      <c r="FT67" s="501"/>
      <c r="FU67" s="501"/>
      <c r="FV67" s="501"/>
      <c r="FW67" s="501"/>
      <c r="FX67" s="501"/>
      <c r="FY67" s="501"/>
      <c r="FZ67" s="501"/>
      <c r="GA67" s="501"/>
      <c r="GB67" s="501"/>
      <c r="GC67" s="501"/>
      <c r="GD67" s="501"/>
      <c r="GE67" s="501"/>
      <c r="GF67" s="502"/>
      <c r="GG67" s="509"/>
      <c r="GH67" s="510"/>
      <c r="GI67" s="510"/>
      <c r="GJ67" s="510"/>
      <c r="GK67" s="510"/>
      <c r="GL67" s="510"/>
      <c r="GM67" s="510"/>
      <c r="GN67" s="510"/>
      <c r="GO67" s="510"/>
      <c r="GP67" s="510"/>
      <c r="GQ67" s="510"/>
      <c r="GR67" s="510"/>
      <c r="GS67" s="510"/>
      <c r="GT67" s="510"/>
      <c r="GU67" s="511"/>
      <c r="GV67" s="515"/>
      <c r="GW67" s="516"/>
      <c r="GX67" s="516"/>
      <c r="GY67" s="516"/>
      <c r="GZ67" s="517"/>
      <c r="HA67" s="522"/>
      <c r="HB67" s="489"/>
      <c r="HC67" s="489"/>
      <c r="HD67" s="497"/>
      <c r="HE67" s="527"/>
      <c r="HF67" s="528"/>
      <c r="HG67" s="528"/>
      <c r="HH67" s="528"/>
      <c r="HI67" s="528"/>
      <c r="HJ67" s="528"/>
      <c r="HK67" s="528"/>
      <c r="HL67" s="529"/>
      <c r="HM67" s="535"/>
      <c r="HN67" s="536"/>
      <c r="HO67" s="536"/>
      <c r="HP67" s="536"/>
      <c r="HQ67" s="536"/>
      <c r="HR67" s="536"/>
      <c r="HS67" s="536"/>
      <c r="HT67" s="536"/>
      <c r="HU67" s="536"/>
      <c r="HV67" s="536"/>
      <c r="HW67" s="539"/>
      <c r="HX67" s="539"/>
      <c r="HY67" s="539"/>
      <c r="HZ67" s="539"/>
      <c r="IA67" s="539"/>
      <c r="IB67" s="539"/>
      <c r="IC67" s="539"/>
      <c r="ID67" s="539"/>
      <c r="IE67" s="539"/>
      <c r="IF67" s="540"/>
    </row>
    <row r="68" spans="2:240" s="4" customFormat="1" ht="6.95" customHeight="1">
      <c r="B68" s="34"/>
      <c r="C68" s="790"/>
      <c r="D68" s="791"/>
      <c r="E68" s="792"/>
      <c r="F68" s="797"/>
      <c r="G68" s="791"/>
      <c r="H68" s="798"/>
      <c r="I68" s="799"/>
      <c r="J68" s="800"/>
      <c r="K68" s="800"/>
      <c r="L68" s="800"/>
      <c r="M68" s="800"/>
      <c r="N68" s="800"/>
      <c r="O68" s="800"/>
      <c r="P68" s="800"/>
      <c r="Q68" s="800"/>
      <c r="R68" s="800"/>
      <c r="S68" s="800"/>
      <c r="T68" s="800"/>
      <c r="U68" s="800"/>
      <c r="V68" s="800"/>
      <c r="W68" s="800"/>
      <c r="X68" s="800"/>
      <c r="Y68" s="800"/>
      <c r="Z68" s="800"/>
      <c r="AA68" s="800"/>
      <c r="AB68" s="801"/>
      <c r="AC68" s="808"/>
      <c r="AD68" s="809"/>
      <c r="AE68" s="809"/>
      <c r="AF68" s="809"/>
      <c r="AG68" s="809"/>
      <c r="AH68" s="809"/>
      <c r="AI68" s="809"/>
      <c r="AJ68" s="809"/>
      <c r="AK68" s="809"/>
      <c r="AL68" s="809"/>
      <c r="AM68" s="809"/>
      <c r="AN68" s="809"/>
      <c r="AO68" s="809"/>
      <c r="AP68" s="809"/>
      <c r="AQ68" s="810"/>
      <c r="AR68" s="811"/>
      <c r="AS68" s="812"/>
      <c r="AT68" s="812"/>
      <c r="AU68" s="812"/>
      <c r="AV68" s="813"/>
      <c r="AW68" s="816"/>
      <c r="AX68" s="791"/>
      <c r="AY68" s="791"/>
      <c r="AZ68" s="798"/>
      <c r="BA68" s="823"/>
      <c r="BB68" s="824"/>
      <c r="BC68" s="824"/>
      <c r="BD68" s="824"/>
      <c r="BE68" s="824"/>
      <c r="BF68" s="824"/>
      <c r="BG68" s="824"/>
      <c r="BH68" s="825"/>
      <c r="BI68" s="830"/>
      <c r="BJ68" s="831"/>
      <c r="BK68" s="831"/>
      <c r="BL68" s="831"/>
      <c r="BM68" s="831"/>
      <c r="BN68" s="831"/>
      <c r="BO68" s="831"/>
      <c r="BP68" s="831"/>
      <c r="BQ68" s="831"/>
      <c r="BR68" s="831"/>
      <c r="BS68" s="838"/>
      <c r="BT68" s="839"/>
      <c r="BU68" s="839"/>
      <c r="BV68" s="839"/>
      <c r="BW68" s="839"/>
      <c r="BX68" s="839"/>
      <c r="BY68" s="839"/>
      <c r="BZ68" s="839"/>
      <c r="CA68" s="839"/>
      <c r="CB68" s="840"/>
      <c r="CC68" s="4">
        <f t="shared" si="858"/>
        <v>0</v>
      </c>
      <c r="CD68" s="34">
        <f t="shared" si="859"/>
        <v>0</v>
      </c>
      <c r="CE68" s="543"/>
      <c r="CF68" s="544"/>
      <c r="CG68" s="545"/>
      <c r="CH68" s="546"/>
      <c r="CI68" s="544"/>
      <c r="CJ68" s="547"/>
      <c r="CK68" s="500"/>
      <c r="CL68" s="501"/>
      <c r="CM68" s="501"/>
      <c r="CN68" s="501"/>
      <c r="CO68" s="501"/>
      <c r="CP68" s="501"/>
      <c r="CQ68" s="501"/>
      <c r="CR68" s="501"/>
      <c r="CS68" s="501"/>
      <c r="CT68" s="501"/>
      <c r="CU68" s="501"/>
      <c r="CV68" s="501"/>
      <c r="CW68" s="501"/>
      <c r="CX68" s="501"/>
      <c r="CY68" s="501"/>
      <c r="CZ68" s="501"/>
      <c r="DA68" s="501"/>
      <c r="DB68" s="501"/>
      <c r="DC68" s="501"/>
      <c r="DD68" s="502"/>
      <c r="DE68" s="548"/>
      <c r="DF68" s="549"/>
      <c r="DG68" s="549"/>
      <c r="DH68" s="549"/>
      <c r="DI68" s="549"/>
      <c r="DJ68" s="549"/>
      <c r="DK68" s="549"/>
      <c r="DL68" s="549"/>
      <c r="DM68" s="549"/>
      <c r="DN68" s="549"/>
      <c r="DO68" s="549"/>
      <c r="DP68" s="549"/>
      <c r="DQ68" s="549"/>
      <c r="DR68" s="549"/>
      <c r="DS68" s="550"/>
      <c r="DT68" s="515"/>
      <c r="DU68" s="516"/>
      <c r="DV68" s="516"/>
      <c r="DW68" s="516"/>
      <c r="DX68" s="517"/>
      <c r="DY68" s="551"/>
      <c r="DZ68" s="544"/>
      <c r="EA68" s="544"/>
      <c r="EB68" s="547"/>
      <c r="EC68" s="552"/>
      <c r="ED68" s="553"/>
      <c r="EE68" s="553"/>
      <c r="EF68" s="553"/>
      <c r="EG68" s="553"/>
      <c r="EH68" s="553"/>
      <c r="EI68" s="553"/>
      <c r="EJ68" s="554"/>
      <c r="EK68" s="555"/>
      <c r="EL68" s="556"/>
      <c r="EM68" s="556"/>
      <c r="EN68" s="556"/>
      <c r="EO68" s="556"/>
      <c r="EP68" s="556"/>
      <c r="EQ68" s="556"/>
      <c r="ER68" s="556"/>
      <c r="ES68" s="556"/>
      <c r="ET68" s="556"/>
      <c r="EU68" s="539"/>
      <c r="EV68" s="539"/>
      <c r="EW68" s="539"/>
      <c r="EX68" s="539"/>
      <c r="EY68" s="539"/>
      <c r="EZ68" s="539"/>
      <c r="FA68" s="539"/>
      <c r="FB68" s="539"/>
      <c r="FC68" s="539"/>
      <c r="FD68" s="540"/>
      <c r="FE68" s="4">
        <f t="shared" si="860"/>
        <v>0</v>
      </c>
      <c r="FF68" s="34">
        <f t="shared" si="861"/>
        <v>0</v>
      </c>
      <c r="FG68" s="543"/>
      <c r="FH68" s="544"/>
      <c r="FI68" s="545"/>
      <c r="FJ68" s="546"/>
      <c r="FK68" s="544"/>
      <c r="FL68" s="547"/>
      <c r="FM68" s="500"/>
      <c r="FN68" s="501"/>
      <c r="FO68" s="501"/>
      <c r="FP68" s="501"/>
      <c r="FQ68" s="501"/>
      <c r="FR68" s="501"/>
      <c r="FS68" s="501"/>
      <c r="FT68" s="501"/>
      <c r="FU68" s="501"/>
      <c r="FV68" s="501"/>
      <c r="FW68" s="501"/>
      <c r="FX68" s="501"/>
      <c r="FY68" s="501"/>
      <c r="FZ68" s="501"/>
      <c r="GA68" s="501"/>
      <c r="GB68" s="501"/>
      <c r="GC68" s="501"/>
      <c r="GD68" s="501"/>
      <c r="GE68" s="501"/>
      <c r="GF68" s="502"/>
      <c r="GG68" s="548"/>
      <c r="GH68" s="549"/>
      <c r="GI68" s="549"/>
      <c r="GJ68" s="549"/>
      <c r="GK68" s="549"/>
      <c r="GL68" s="549"/>
      <c r="GM68" s="549"/>
      <c r="GN68" s="549"/>
      <c r="GO68" s="549"/>
      <c r="GP68" s="549"/>
      <c r="GQ68" s="549"/>
      <c r="GR68" s="549"/>
      <c r="GS68" s="549"/>
      <c r="GT68" s="549"/>
      <c r="GU68" s="550"/>
      <c r="GV68" s="515"/>
      <c r="GW68" s="516"/>
      <c r="GX68" s="516"/>
      <c r="GY68" s="516"/>
      <c r="GZ68" s="517"/>
      <c r="HA68" s="551"/>
      <c r="HB68" s="544"/>
      <c r="HC68" s="544"/>
      <c r="HD68" s="547"/>
      <c r="HE68" s="552"/>
      <c r="HF68" s="553"/>
      <c r="HG68" s="553"/>
      <c r="HH68" s="553"/>
      <c r="HI68" s="553"/>
      <c r="HJ68" s="553"/>
      <c r="HK68" s="553"/>
      <c r="HL68" s="554"/>
      <c r="HM68" s="555"/>
      <c r="HN68" s="556"/>
      <c r="HO68" s="556"/>
      <c r="HP68" s="556"/>
      <c r="HQ68" s="556"/>
      <c r="HR68" s="556"/>
      <c r="HS68" s="556"/>
      <c r="HT68" s="556"/>
      <c r="HU68" s="556"/>
      <c r="HV68" s="556"/>
      <c r="HW68" s="539"/>
      <c r="HX68" s="539"/>
      <c r="HY68" s="539"/>
      <c r="HZ68" s="539"/>
      <c r="IA68" s="539"/>
      <c r="IB68" s="539"/>
      <c r="IC68" s="539"/>
      <c r="ID68" s="539"/>
      <c r="IE68" s="539"/>
      <c r="IF68" s="540"/>
    </row>
    <row r="69" spans="2:240" s="4" customFormat="1" ht="6.95" customHeight="1">
      <c r="B69" s="34"/>
      <c r="C69" s="784"/>
      <c r="D69" s="785"/>
      <c r="E69" s="786"/>
      <c r="F69" s="793"/>
      <c r="G69" s="785"/>
      <c r="H69" s="794"/>
      <c r="I69" s="799"/>
      <c r="J69" s="800"/>
      <c r="K69" s="800"/>
      <c r="L69" s="800"/>
      <c r="M69" s="800"/>
      <c r="N69" s="800"/>
      <c r="O69" s="800"/>
      <c r="P69" s="800"/>
      <c r="Q69" s="800"/>
      <c r="R69" s="800"/>
      <c r="S69" s="800"/>
      <c r="T69" s="800"/>
      <c r="U69" s="800"/>
      <c r="V69" s="800"/>
      <c r="W69" s="800"/>
      <c r="X69" s="800"/>
      <c r="Y69" s="800"/>
      <c r="Z69" s="800"/>
      <c r="AA69" s="800"/>
      <c r="AB69" s="801"/>
      <c r="AC69" s="802"/>
      <c r="AD69" s="803"/>
      <c r="AE69" s="803"/>
      <c r="AF69" s="803"/>
      <c r="AG69" s="803"/>
      <c r="AH69" s="803"/>
      <c r="AI69" s="803"/>
      <c r="AJ69" s="803"/>
      <c r="AK69" s="803"/>
      <c r="AL69" s="803"/>
      <c r="AM69" s="803"/>
      <c r="AN69" s="803"/>
      <c r="AO69" s="803"/>
      <c r="AP69" s="803"/>
      <c r="AQ69" s="804"/>
      <c r="AR69" s="811"/>
      <c r="AS69" s="812"/>
      <c r="AT69" s="812"/>
      <c r="AU69" s="812"/>
      <c r="AV69" s="813"/>
      <c r="AW69" s="814"/>
      <c r="AX69" s="785"/>
      <c r="AY69" s="785"/>
      <c r="AZ69" s="794"/>
      <c r="BA69" s="817"/>
      <c r="BB69" s="818"/>
      <c r="BC69" s="818"/>
      <c r="BD69" s="818"/>
      <c r="BE69" s="818"/>
      <c r="BF69" s="818"/>
      <c r="BG69" s="818"/>
      <c r="BH69" s="819"/>
      <c r="BI69" s="826" t="str">
        <f>IF(AR69*BA69,AR69*BA69,"")</f>
        <v/>
      </c>
      <c r="BJ69" s="827"/>
      <c r="BK69" s="827"/>
      <c r="BL69" s="827"/>
      <c r="BM69" s="827"/>
      <c r="BN69" s="827"/>
      <c r="BO69" s="827"/>
      <c r="BP69" s="827"/>
      <c r="BQ69" s="827"/>
      <c r="BR69" s="827"/>
      <c r="BS69" s="832"/>
      <c r="BT69" s="833"/>
      <c r="BU69" s="833"/>
      <c r="BV69" s="833"/>
      <c r="BW69" s="833"/>
      <c r="BX69" s="833"/>
      <c r="BY69" s="833"/>
      <c r="BZ69" s="833"/>
      <c r="CA69" s="833"/>
      <c r="CB69" s="834"/>
      <c r="CC69" s="4">
        <f t="shared" si="858"/>
        <v>0</v>
      </c>
      <c r="CD69" s="34">
        <f t="shared" si="859"/>
        <v>0</v>
      </c>
      <c r="CE69" s="485">
        <f t="shared" ref="CE69" si="881">C69</f>
        <v>0</v>
      </c>
      <c r="CF69" s="486"/>
      <c r="CG69" s="487"/>
      <c r="CH69" s="494">
        <f t="shared" ref="CH69" si="882">F69</f>
        <v>0</v>
      </c>
      <c r="CI69" s="486"/>
      <c r="CJ69" s="495"/>
      <c r="CK69" s="500">
        <f t="shared" ref="CK69" si="883">I69</f>
        <v>0</v>
      </c>
      <c r="CL69" s="501"/>
      <c r="CM69" s="501"/>
      <c r="CN69" s="501"/>
      <c r="CO69" s="501"/>
      <c r="CP69" s="501"/>
      <c r="CQ69" s="501"/>
      <c r="CR69" s="501"/>
      <c r="CS69" s="501"/>
      <c r="CT69" s="501"/>
      <c r="CU69" s="501"/>
      <c r="CV69" s="501"/>
      <c r="CW69" s="501"/>
      <c r="CX69" s="501"/>
      <c r="CY69" s="501"/>
      <c r="CZ69" s="501"/>
      <c r="DA69" s="501"/>
      <c r="DB69" s="501"/>
      <c r="DC69" s="501"/>
      <c r="DD69" s="502"/>
      <c r="DE69" s="506">
        <f t="shared" ref="DE69" si="884">AC69</f>
        <v>0</v>
      </c>
      <c r="DF69" s="507"/>
      <c r="DG69" s="507"/>
      <c r="DH69" s="507"/>
      <c r="DI69" s="507"/>
      <c r="DJ69" s="507"/>
      <c r="DK69" s="507"/>
      <c r="DL69" s="507"/>
      <c r="DM69" s="507"/>
      <c r="DN69" s="507"/>
      <c r="DO69" s="507"/>
      <c r="DP69" s="507"/>
      <c r="DQ69" s="507"/>
      <c r="DR69" s="507"/>
      <c r="DS69" s="508"/>
      <c r="DT69" s="515">
        <f t="shared" ref="DT69" si="885">AR69</f>
        <v>0</v>
      </c>
      <c r="DU69" s="516"/>
      <c r="DV69" s="516"/>
      <c r="DW69" s="516"/>
      <c r="DX69" s="517"/>
      <c r="DY69" s="521">
        <f t="shared" ref="DY69" si="886">AW69</f>
        <v>0</v>
      </c>
      <c r="DZ69" s="486"/>
      <c r="EA69" s="486"/>
      <c r="EB69" s="495"/>
      <c r="EC69" s="524">
        <f t="shared" ref="EC69" si="887">BA69</f>
        <v>0</v>
      </c>
      <c r="ED69" s="525"/>
      <c r="EE69" s="525"/>
      <c r="EF69" s="525"/>
      <c r="EG69" s="525"/>
      <c r="EH69" s="525"/>
      <c r="EI69" s="525"/>
      <c r="EJ69" s="526"/>
      <c r="EK69" s="533" t="str">
        <f t="shared" ref="EK69" si="888">BI69</f>
        <v/>
      </c>
      <c r="EL69" s="534"/>
      <c r="EM69" s="534"/>
      <c r="EN69" s="534"/>
      <c r="EO69" s="534"/>
      <c r="EP69" s="534"/>
      <c r="EQ69" s="534"/>
      <c r="ER69" s="534"/>
      <c r="ES69" s="534"/>
      <c r="ET69" s="534"/>
      <c r="EU69" s="539">
        <f t="shared" ref="EU69" si="889">BS69</f>
        <v>0</v>
      </c>
      <c r="EV69" s="539"/>
      <c r="EW69" s="539"/>
      <c r="EX69" s="539"/>
      <c r="EY69" s="539"/>
      <c r="EZ69" s="539"/>
      <c r="FA69" s="539"/>
      <c r="FB69" s="539"/>
      <c r="FC69" s="539"/>
      <c r="FD69" s="540"/>
      <c r="FE69" s="4">
        <f t="shared" si="860"/>
        <v>0</v>
      </c>
      <c r="FF69" s="34">
        <f t="shared" si="861"/>
        <v>0</v>
      </c>
      <c r="FG69" s="485">
        <f t="shared" ref="FG69" si="890">CE69</f>
        <v>0</v>
      </c>
      <c r="FH69" s="486"/>
      <c r="FI69" s="487"/>
      <c r="FJ69" s="494">
        <f t="shared" ref="FJ69" si="891">CH69</f>
        <v>0</v>
      </c>
      <c r="FK69" s="486"/>
      <c r="FL69" s="495"/>
      <c r="FM69" s="500">
        <f t="shared" ref="FM69" si="892">CK69</f>
        <v>0</v>
      </c>
      <c r="FN69" s="501"/>
      <c r="FO69" s="501"/>
      <c r="FP69" s="501"/>
      <c r="FQ69" s="501"/>
      <c r="FR69" s="501"/>
      <c r="FS69" s="501"/>
      <c r="FT69" s="501"/>
      <c r="FU69" s="501"/>
      <c r="FV69" s="501"/>
      <c r="FW69" s="501"/>
      <c r="FX69" s="501"/>
      <c r="FY69" s="501"/>
      <c r="FZ69" s="501"/>
      <c r="GA69" s="501"/>
      <c r="GB69" s="501"/>
      <c r="GC69" s="501"/>
      <c r="GD69" s="501"/>
      <c r="GE69" s="501"/>
      <c r="GF69" s="502"/>
      <c r="GG69" s="506">
        <f t="shared" ref="GG69" si="893">DE69</f>
        <v>0</v>
      </c>
      <c r="GH69" s="507"/>
      <c r="GI69" s="507"/>
      <c r="GJ69" s="507"/>
      <c r="GK69" s="507"/>
      <c r="GL69" s="507"/>
      <c r="GM69" s="507"/>
      <c r="GN69" s="507"/>
      <c r="GO69" s="507"/>
      <c r="GP69" s="507"/>
      <c r="GQ69" s="507"/>
      <c r="GR69" s="507"/>
      <c r="GS69" s="507"/>
      <c r="GT69" s="507"/>
      <c r="GU69" s="508"/>
      <c r="GV69" s="515">
        <f t="shared" ref="GV69" si="894">DT69</f>
        <v>0</v>
      </c>
      <c r="GW69" s="516"/>
      <c r="GX69" s="516"/>
      <c r="GY69" s="516"/>
      <c r="GZ69" s="517"/>
      <c r="HA69" s="521">
        <f t="shared" ref="HA69" si="895">DY69</f>
        <v>0</v>
      </c>
      <c r="HB69" s="486"/>
      <c r="HC69" s="486"/>
      <c r="HD69" s="495"/>
      <c r="HE69" s="524">
        <f t="shared" ref="HE69" si="896">EC69</f>
        <v>0</v>
      </c>
      <c r="HF69" s="525"/>
      <c r="HG69" s="525"/>
      <c r="HH69" s="525"/>
      <c r="HI69" s="525"/>
      <c r="HJ69" s="525"/>
      <c r="HK69" s="525"/>
      <c r="HL69" s="526"/>
      <c r="HM69" s="533" t="str">
        <f t="shared" ref="HM69" si="897">EK69</f>
        <v/>
      </c>
      <c r="HN69" s="534"/>
      <c r="HO69" s="534"/>
      <c r="HP69" s="534"/>
      <c r="HQ69" s="534"/>
      <c r="HR69" s="534"/>
      <c r="HS69" s="534"/>
      <c r="HT69" s="534"/>
      <c r="HU69" s="534"/>
      <c r="HV69" s="534"/>
      <c r="HW69" s="539">
        <f t="shared" ref="HW69" si="898">EU69</f>
        <v>0</v>
      </c>
      <c r="HX69" s="539"/>
      <c r="HY69" s="539"/>
      <c r="HZ69" s="539"/>
      <c r="IA69" s="539"/>
      <c r="IB69" s="539"/>
      <c r="IC69" s="539"/>
      <c r="ID69" s="539"/>
      <c r="IE69" s="539"/>
      <c r="IF69" s="540"/>
    </row>
    <row r="70" spans="2:240" s="4" customFormat="1" ht="6.95" customHeight="1">
      <c r="B70" s="34"/>
      <c r="C70" s="787"/>
      <c r="D70" s="788"/>
      <c r="E70" s="789"/>
      <c r="F70" s="795"/>
      <c r="G70" s="788"/>
      <c r="H70" s="796"/>
      <c r="I70" s="799"/>
      <c r="J70" s="800"/>
      <c r="K70" s="800"/>
      <c r="L70" s="800"/>
      <c r="M70" s="800"/>
      <c r="N70" s="800"/>
      <c r="O70" s="800"/>
      <c r="P70" s="800"/>
      <c r="Q70" s="800"/>
      <c r="R70" s="800"/>
      <c r="S70" s="800"/>
      <c r="T70" s="800"/>
      <c r="U70" s="800"/>
      <c r="V70" s="800"/>
      <c r="W70" s="800"/>
      <c r="X70" s="800"/>
      <c r="Y70" s="800"/>
      <c r="Z70" s="800"/>
      <c r="AA70" s="800"/>
      <c r="AB70" s="801"/>
      <c r="AC70" s="805"/>
      <c r="AD70" s="806"/>
      <c r="AE70" s="806"/>
      <c r="AF70" s="806"/>
      <c r="AG70" s="806"/>
      <c r="AH70" s="806"/>
      <c r="AI70" s="806"/>
      <c r="AJ70" s="806"/>
      <c r="AK70" s="806"/>
      <c r="AL70" s="806"/>
      <c r="AM70" s="806"/>
      <c r="AN70" s="806"/>
      <c r="AO70" s="806"/>
      <c r="AP70" s="806"/>
      <c r="AQ70" s="807"/>
      <c r="AR70" s="811"/>
      <c r="AS70" s="812"/>
      <c r="AT70" s="812"/>
      <c r="AU70" s="812"/>
      <c r="AV70" s="813"/>
      <c r="AW70" s="815"/>
      <c r="AX70" s="788"/>
      <c r="AY70" s="788"/>
      <c r="AZ70" s="796"/>
      <c r="BA70" s="820"/>
      <c r="BB70" s="821"/>
      <c r="BC70" s="821"/>
      <c r="BD70" s="821"/>
      <c r="BE70" s="821"/>
      <c r="BF70" s="821"/>
      <c r="BG70" s="821"/>
      <c r="BH70" s="822"/>
      <c r="BI70" s="828"/>
      <c r="BJ70" s="829"/>
      <c r="BK70" s="829"/>
      <c r="BL70" s="829"/>
      <c r="BM70" s="829"/>
      <c r="BN70" s="829"/>
      <c r="BO70" s="829"/>
      <c r="BP70" s="829"/>
      <c r="BQ70" s="829"/>
      <c r="BR70" s="829"/>
      <c r="BS70" s="835"/>
      <c r="BT70" s="836"/>
      <c r="BU70" s="836"/>
      <c r="BV70" s="836"/>
      <c r="BW70" s="836"/>
      <c r="BX70" s="836"/>
      <c r="BY70" s="836"/>
      <c r="BZ70" s="836"/>
      <c r="CA70" s="836"/>
      <c r="CB70" s="837"/>
      <c r="CC70" s="4">
        <f t="shared" si="858"/>
        <v>0</v>
      </c>
      <c r="CD70" s="34">
        <f t="shared" si="859"/>
        <v>0</v>
      </c>
      <c r="CE70" s="488"/>
      <c r="CF70" s="489"/>
      <c r="CG70" s="490"/>
      <c r="CH70" s="496"/>
      <c r="CI70" s="489"/>
      <c r="CJ70" s="497"/>
      <c r="CK70" s="500"/>
      <c r="CL70" s="501"/>
      <c r="CM70" s="501"/>
      <c r="CN70" s="501"/>
      <c r="CO70" s="501"/>
      <c r="CP70" s="501"/>
      <c r="CQ70" s="501"/>
      <c r="CR70" s="501"/>
      <c r="CS70" s="501"/>
      <c r="CT70" s="501"/>
      <c r="CU70" s="501"/>
      <c r="CV70" s="501"/>
      <c r="CW70" s="501"/>
      <c r="CX70" s="501"/>
      <c r="CY70" s="501"/>
      <c r="CZ70" s="501"/>
      <c r="DA70" s="501"/>
      <c r="DB70" s="501"/>
      <c r="DC70" s="501"/>
      <c r="DD70" s="502"/>
      <c r="DE70" s="509"/>
      <c r="DF70" s="510"/>
      <c r="DG70" s="510"/>
      <c r="DH70" s="510"/>
      <c r="DI70" s="510"/>
      <c r="DJ70" s="510"/>
      <c r="DK70" s="510"/>
      <c r="DL70" s="510"/>
      <c r="DM70" s="510"/>
      <c r="DN70" s="510"/>
      <c r="DO70" s="510"/>
      <c r="DP70" s="510"/>
      <c r="DQ70" s="510"/>
      <c r="DR70" s="510"/>
      <c r="DS70" s="511"/>
      <c r="DT70" s="515"/>
      <c r="DU70" s="516"/>
      <c r="DV70" s="516"/>
      <c r="DW70" s="516"/>
      <c r="DX70" s="517"/>
      <c r="DY70" s="522"/>
      <c r="DZ70" s="489"/>
      <c r="EA70" s="489"/>
      <c r="EB70" s="497"/>
      <c r="EC70" s="527"/>
      <c r="ED70" s="528"/>
      <c r="EE70" s="528"/>
      <c r="EF70" s="528"/>
      <c r="EG70" s="528"/>
      <c r="EH70" s="528"/>
      <c r="EI70" s="528"/>
      <c r="EJ70" s="529"/>
      <c r="EK70" s="535"/>
      <c r="EL70" s="536"/>
      <c r="EM70" s="536"/>
      <c r="EN70" s="536"/>
      <c r="EO70" s="536"/>
      <c r="EP70" s="536"/>
      <c r="EQ70" s="536"/>
      <c r="ER70" s="536"/>
      <c r="ES70" s="536"/>
      <c r="ET70" s="536"/>
      <c r="EU70" s="539"/>
      <c r="EV70" s="539"/>
      <c r="EW70" s="539"/>
      <c r="EX70" s="539"/>
      <c r="EY70" s="539"/>
      <c r="EZ70" s="539"/>
      <c r="FA70" s="539"/>
      <c r="FB70" s="539"/>
      <c r="FC70" s="539"/>
      <c r="FD70" s="540"/>
      <c r="FE70" s="4">
        <f t="shared" si="860"/>
        <v>0</v>
      </c>
      <c r="FF70" s="34">
        <f t="shared" si="861"/>
        <v>0</v>
      </c>
      <c r="FG70" s="488"/>
      <c r="FH70" s="489"/>
      <c r="FI70" s="490"/>
      <c r="FJ70" s="496"/>
      <c r="FK70" s="489"/>
      <c r="FL70" s="497"/>
      <c r="FM70" s="500"/>
      <c r="FN70" s="501"/>
      <c r="FO70" s="501"/>
      <c r="FP70" s="501"/>
      <c r="FQ70" s="501"/>
      <c r="FR70" s="501"/>
      <c r="FS70" s="501"/>
      <c r="FT70" s="501"/>
      <c r="FU70" s="501"/>
      <c r="FV70" s="501"/>
      <c r="FW70" s="501"/>
      <c r="FX70" s="501"/>
      <c r="FY70" s="501"/>
      <c r="FZ70" s="501"/>
      <c r="GA70" s="501"/>
      <c r="GB70" s="501"/>
      <c r="GC70" s="501"/>
      <c r="GD70" s="501"/>
      <c r="GE70" s="501"/>
      <c r="GF70" s="502"/>
      <c r="GG70" s="509"/>
      <c r="GH70" s="510"/>
      <c r="GI70" s="510"/>
      <c r="GJ70" s="510"/>
      <c r="GK70" s="510"/>
      <c r="GL70" s="510"/>
      <c r="GM70" s="510"/>
      <c r="GN70" s="510"/>
      <c r="GO70" s="510"/>
      <c r="GP70" s="510"/>
      <c r="GQ70" s="510"/>
      <c r="GR70" s="510"/>
      <c r="GS70" s="510"/>
      <c r="GT70" s="510"/>
      <c r="GU70" s="511"/>
      <c r="GV70" s="515"/>
      <c r="GW70" s="516"/>
      <c r="GX70" s="516"/>
      <c r="GY70" s="516"/>
      <c r="GZ70" s="517"/>
      <c r="HA70" s="522"/>
      <c r="HB70" s="489"/>
      <c r="HC70" s="489"/>
      <c r="HD70" s="497"/>
      <c r="HE70" s="527"/>
      <c r="HF70" s="528"/>
      <c r="HG70" s="528"/>
      <c r="HH70" s="528"/>
      <c r="HI70" s="528"/>
      <c r="HJ70" s="528"/>
      <c r="HK70" s="528"/>
      <c r="HL70" s="529"/>
      <c r="HM70" s="535"/>
      <c r="HN70" s="536"/>
      <c r="HO70" s="536"/>
      <c r="HP70" s="536"/>
      <c r="HQ70" s="536"/>
      <c r="HR70" s="536"/>
      <c r="HS70" s="536"/>
      <c r="HT70" s="536"/>
      <c r="HU70" s="536"/>
      <c r="HV70" s="536"/>
      <c r="HW70" s="539"/>
      <c r="HX70" s="539"/>
      <c r="HY70" s="539"/>
      <c r="HZ70" s="539"/>
      <c r="IA70" s="539"/>
      <c r="IB70" s="539"/>
      <c r="IC70" s="539"/>
      <c r="ID70" s="539"/>
      <c r="IE70" s="539"/>
      <c r="IF70" s="540"/>
    </row>
    <row r="71" spans="2:240" s="4" customFormat="1" ht="6.95" customHeight="1">
      <c r="B71" s="34"/>
      <c r="C71" s="790"/>
      <c r="D71" s="791"/>
      <c r="E71" s="792"/>
      <c r="F71" s="797"/>
      <c r="G71" s="791"/>
      <c r="H71" s="798"/>
      <c r="I71" s="799"/>
      <c r="J71" s="800"/>
      <c r="K71" s="800"/>
      <c r="L71" s="800"/>
      <c r="M71" s="800"/>
      <c r="N71" s="800"/>
      <c r="O71" s="800"/>
      <c r="P71" s="800"/>
      <c r="Q71" s="800"/>
      <c r="R71" s="800"/>
      <c r="S71" s="800"/>
      <c r="T71" s="800"/>
      <c r="U71" s="800"/>
      <c r="V71" s="800"/>
      <c r="W71" s="800"/>
      <c r="X71" s="800"/>
      <c r="Y71" s="800"/>
      <c r="Z71" s="800"/>
      <c r="AA71" s="800"/>
      <c r="AB71" s="801"/>
      <c r="AC71" s="808"/>
      <c r="AD71" s="809"/>
      <c r="AE71" s="809"/>
      <c r="AF71" s="809"/>
      <c r="AG71" s="809"/>
      <c r="AH71" s="809"/>
      <c r="AI71" s="809"/>
      <c r="AJ71" s="809"/>
      <c r="AK71" s="809"/>
      <c r="AL71" s="809"/>
      <c r="AM71" s="809"/>
      <c r="AN71" s="809"/>
      <c r="AO71" s="809"/>
      <c r="AP71" s="809"/>
      <c r="AQ71" s="810"/>
      <c r="AR71" s="811"/>
      <c r="AS71" s="812"/>
      <c r="AT71" s="812"/>
      <c r="AU71" s="812"/>
      <c r="AV71" s="813"/>
      <c r="AW71" s="816"/>
      <c r="AX71" s="791"/>
      <c r="AY71" s="791"/>
      <c r="AZ71" s="798"/>
      <c r="BA71" s="823"/>
      <c r="BB71" s="824"/>
      <c r="BC71" s="824"/>
      <c r="BD71" s="824"/>
      <c r="BE71" s="824"/>
      <c r="BF71" s="824"/>
      <c r="BG71" s="824"/>
      <c r="BH71" s="825"/>
      <c r="BI71" s="830"/>
      <c r="BJ71" s="831"/>
      <c r="BK71" s="831"/>
      <c r="BL71" s="831"/>
      <c r="BM71" s="831"/>
      <c r="BN71" s="831"/>
      <c r="BO71" s="831"/>
      <c r="BP71" s="831"/>
      <c r="BQ71" s="831"/>
      <c r="BR71" s="831"/>
      <c r="BS71" s="838"/>
      <c r="BT71" s="839"/>
      <c r="BU71" s="839"/>
      <c r="BV71" s="839"/>
      <c r="BW71" s="839"/>
      <c r="BX71" s="839"/>
      <c r="BY71" s="839"/>
      <c r="BZ71" s="839"/>
      <c r="CA71" s="839"/>
      <c r="CB71" s="840"/>
      <c r="CC71" s="4">
        <f t="shared" si="858"/>
        <v>0</v>
      </c>
      <c r="CD71" s="34">
        <f t="shared" si="859"/>
        <v>0</v>
      </c>
      <c r="CE71" s="543"/>
      <c r="CF71" s="544"/>
      <c r="CG71" s="545"/>
      <c r="CH71" s="546"/>
      <c r="CI71" s="544"/>
      <c r="CJ71" s="547"/>
      <c r="CK71" s="500"/>
      <c r="CL71" s="501"/>
      <c r="CM71" s="501"/>
      <c r="CN71" s="501"/>
      <c r="CO71" s="501"/>
      <c r="CP71" s="501"/>
      <c r="CQ71" s="501"/>
      <c r="CR71" s="501"/>
      <c r="CS71" s="501"/>
      <c r="CT71" s="501"/>
      <c r="CU71" s="501"/>
      <c r="CV71" s="501"/>
      <c r="CW71" s="501"/>
      <c r="CX71" s="501"/>
      <c r="CY71" s="501"/>
      <c r="CZ71" s="501"/>
      <c r="DA71" s="501"/>
      <c r="DB71" s="501"/>
      <c r="DC71" s="501"/>
      <c r="DD71" s="502"/>
      <c r="DE71" s="548"/>
      <c r="DF71" s="549"/>
      <c r="DG71" s="549"/>
      <c r="DH71" s="549"/>
      <c r="DI71" s="549"/>
      <c r="DJ71" s="549"/>
      <c r="DK71" s="549"/>
      <c r="DL71" s="549"/>
      <c r="DM71" s="549"/>
      <c r="DN71" s="549"/>
      <c r="DO71" s="549"/>
      <c r="DP71" s="549"/>
      <c r="DQ71" s="549"/>
      <c r="DR71" s="549"/>
      <c r="DS71" s="550"/>
      <c r="DT71" s="515"/>
      <c r="DU71" s="516"/>
      <c r="DV71" s="516"/>
      <c r="DW71" s="516"/>
      <c r="DX71" s="517"/>
      <c r="DY71" s="551"/>
      <c r="DZ71" s="544"/>
      <c r="EA71" s="544"/>
      <c r="EB71" s="547"/>
      <c r="EC71" s="552"/>
      <c r="ED71" s="553"/>
      <c r="EE71" s="553"/>
      <c r="EF71" s="553"/>
      <c r="EG71" s="553"/>
      <c r="EH71" s="553"/>
      <c r="EI71" s="553"/>
      <c r="EJ71" s="554"/>
      <c r="EK71" s="555"/>
      <c r="EL71" s="556"/>
      <c r="EM71" s="556"/>
      <c r="EN71" s="556"/>
      <c r="EO71" s="556"/>
      <c r="EP71" s="556"/>
      <c r="EQ71" s="556"/>
      <c r="ER71" s="556"/>
      <c r="ES71" s="556"/>
      <c r="ET71" s="556"/>
      <c r="EU71" s="539"/>
      <c r="EV71" s="539"/>
      <c r="EW71" s="539"/>
      <c r="EX71" s="539"/>
      <c r="EY71" s="539"/>
      <c r="EZ71" s="539"/>
      <c r="FA71" s="539"/>
      <c r="FB71" s="539"/>
      <c r="FC71" s="539"/>
      <c r="FD71" s="540"/>
      <c r="FE71" s="4">
        <f t="shared" si="860"/>
        <v>0</v>
      </c>
      <c r="FF71" s="34">
        <f t="shared" si="861"/>
        <v>0</v>
      </c>
      <c r="FG71" s="543"/>
      <c r="FH71" s="544"/>
      <c r="FI71" s="545"/>
      <c r="FJ71" s="546"/>
      <c r="FK71" s="544"/>
      <c r="FL71" s="547"/>
      <c r="FM71" s="500"/>
      <c r="FN71" s="501"/>
      <c r="FO71" s="501"/>
      <c r="FP71" s="501"/>
      <c r="FQ71" s="501"/>
      <c r="FR71" s="501"/>
      <c r="FS71" s="501"/>
      <c r="FT71" s="501"/>
      <c r="FU71" s="501"/>
      <c r="FV71" s="501"/>
      <c r="FW71" s="501"/>
      <c r="FX71" s="501"/>
      <c r="FY71" s="501"/>
      <c r="FZ71" s="501"/>
      <c r="GA71" s="501"/>
      <c r="GB71" s="501"/>
      <c r="GC71" s="501"/>
      <c r="GD71" s="501"/>
      <c r="GE71" s="501"/>
      <c r="GF71" s="502"/>
      <c r="GG71" s="548"/>
      <c r="GH71" s="549"/>
      <c r="GI71" s="549"/>
      <c r="GJ71" s="549"/>
      <c r="GK71" s="549"/>
      <c r="GL71" s="549"/>
      <c r="GM71" s="549"/>
      <c r="GN71" s="549"/>
      <c r="GO71" s="549"/>
      <c r="GP71" s="549"/>
      <c r="GQ71" s="549"/>
      <c r="GR71" s="549"/>
      <c r="GS71" s="549"/>
      <c r="GT71" s="549"/>
      <c r="GU71" s="550"/>
      <c r="GV71" s="515"/>
      <c r="GW71" s="516"/>
      <c r="GX71" s="516"/>
      <c r="GY71" s="516"/>
      <c r="GZ71" s="517"/>
      <c r="HA71" s="551"/>
      <c r="HB71" s="544"/>
      <c r="HC71" s="544"/>
      <c r="HD71" s="547"/>
      <c r="HE71" s="552"/>
      <c r="HF71" s="553"/>
      <c r="HG71" s="553"/>
      <c r="HH71" s="553"/>
      <c r="HI71" s="553"/>
      <c r="HJ71" s="553"/>
      <c r="HK71" s="553"/>
      <c r="HL71" s="554"/>
      <c r="HM71" s="555"/>
      <c r="HN71" s="556"/>
      <c r="HO71" s="556"/>
      <c r="HP71" s="556"/>
      <c r="HQ71" s="556"/>
      <c r="HR71" s="556"/>
      <c r="HS71" s="556"/>
      <c r="HT71" s="556"/>
      <c r="HU71" s="556"/>
      <c r="HV71" s="556"/>
      <c r="HW71" s="539"/>
      <c r="HX71" s="539"/>
      <c r="HY71" s="539"/>
      <c r="HZ71" s="539"/>
      <c r="IA71" s="539"/>
      <c r="IB71" s="539"/>
      <c r="IC71" s="539"/>
      <c r="ID71" s="539"/>
      <c r="IE71" s="539"/>
      <c r="IF71" s="540"/>
    </row>
    <row r="72" spans="2:240" s="4" customFormat="1" ht="6.95" customHeight="1">
      <c r="B72" s="34"/>
      <c r="C72" s="784"/>
      <c r="D72" s="785"/>
      <c r="E72" s="786"/>
      <c r="F72" s="793"/>
      <c r="G72" s="785"/>
      <c r="H72" s="794"/>
      <c r="I72" s="799"/>
      <c r="J72" s="800"/>
      <c r="K72" s="800"/>
      <c r="L72" s="800"/>
      <c r="M72" s="800"/>
      <c r="N72" s="800"/>
      <c r="O72" s="800"/>
      <c r="P72" s="800"/>
      <c r="Q72" s="800"/>
      <c r="R72" s="800"/>
      <c r="S72" s="800"/>
      <c r="T72" s="800"/>
      <c r="U72" s="800"/>
      <c r="V72" s="800"/>
      <c r="W72" s="800"/>
      <c r="X72" s="800"/>
      <c r="Y72" s="800"/>
      <c r="Z72" s="800"/>
      <c r="AA72" s="800"/>
      <c r="AB72" s="801"/>
      <c r="AC72" s="802"/>
      <c r="AD72" s="803"/>
      <c r="AE72" s="803"/>
      <c r="AF72" s="803"/>
      <c r="AG72" s="803"/>
      <c r="AH72" s="803"/>
      <c r="AI72" s="803"/>
      <c r="AJ72" s="803"/>
      <c r="AK72" s="803"/>
      <c r="AL72" s="803"/>
      <c r="AM72" s="803"/>
      <c r="AN72" s="803"/>
      <c r="AO72" s="803"/>
      <c r="AP72" s="803"/>
      <c r="AQ72" s="804"/>
      <c r="AR72" s="811"/>
      <c r="AS72" s="812"/>
      <c r="AT72" s="812"/>
      <c r="AU72" s="812"/>
      <c r="AV72" s="813"/>
      <c r="AW72" s="814"/>
      <c r="AX72" s="785"/>
      <c r="AY72" s="785"/>
      <c r="AZ72" s="794"/>
      <c r="BA72" s="817"/>
      <c r="BB72" s="818"/>
      <c r="BC72" s="818"/>
      <c r="BD72" s="818"/>
      <c r="BE72" s="818"/>
      <c r="BF72" s="818"/>
      <c r="BG72" s="818"/>
      <c r="BH72" s="819"/>
      <c r="BI72" s="826" t="str">
        <f t="shared" ref="BI72" si="899">IF(AR72*BA72,AR72*BA72,"")</f>
        <v/>
      </c>
      <c r="BJ72" s="827"/>
      <c r="BK72" s="827"/>
      <c r="BL72" s="827"/>
      <c r="BM72" s="827"/>
      <c r="BN72" s="827"/>
      <c r="BO72" s="827"/>
      <c r="BP72" s="827"/>
      <c r="BQ72" s="827"/>
      <c r="BR72" s="827"/>
      <c r="BS72" s="832"/>
      <c r="BT72" s="833"/>
      <c r="BU72" s="833"/>
      <c r="BV72" s="833"/>
      <c r="BW72" s="833"/>
      <c r="BX72" s="833"/>
      <c r="BY72" s="833"/>
      <c r="BZ72" s="833"/>
      <c r="CA72" s="833"/>
      <c r="CB72" s="834"/>
      <c r="CC72" s="4">
        <f t="shared" si="858"/>
        <v>0</v>
      </c>
      <c r="CD72" s="34">
        <f t="shared" si="859"/>
        <v>0</v>
      </c>
      <c r="CE72" s="485">
        <f t="shared" ref="CE72" si="900">C72</f>
        <v>0</v>
      </c>
      <c r="CF72" s="486"/>
      <c r="CG72" s="487"/>
      <c r="CH72" s="494">
        <f t="shared" ref="CH72" si="901">F72</f>
        <v>0</v>
      </c>
      <c r="CI72" s="486"/>
      <c r="CJ72" s="495"/>
      <c r="CK72" s="500">
        <f t="shared" ref="CK72" si="902">I72</f>
        <v>0</v>
      </c>
      <c r="CL72" s="501"/>
      <c r="CM72" s="501"/>
      <c r="CN72" s="501"/>
      <c r="CO72" s="501"/>
      <c r="CP72" s="501"/>
      <c r="CQ72" s="501"/>
      <c r="CR72" s="501"/>
      <c r="CS72" s="501"/>
      <c r="CT72" s="501"/>
      <c r="CU72" s="501"/>
      <c r="CV72" s="501"/>
      <c r="CW72" s="501"/>
      <c r="CX72" s="501"/>
      <c r="CY72" s="501"/>
      <c r="CZ72" s="501"/>
      <c r="DA72" s="501"/>
      <c r="DB72" s="501"/>
      <c r="DC72" s="501"/>
      <c r="DD72" s="502"/>
      <c r="DE72" s="506">
        <f t="shared" ref="DE72" si="903">AC72</f>
        <v>0</v>
      </c>
      <c r="DF72" s="507"/>
      <c r="DG72" s="507"/>
      <c r="DH72" s="507"/>
      <c r="DI72" s="507"/>
      <c r="DJ72" s="507"/>
      <c r="DK72" s="507"/>
      <c r="DL72" s="507"/>
      <c r="DM72" s="507"/>
      <c r="DN72" s="507"/>
      <c r="DO72" s="507"/>
      <c r="DP72" s="507"/>
      <c r="DQ72" s="507"/>
      <c r="DR72" s="507"/>
      <c r="DS72" s="508"/>
      <c r="DT72" s="515">
        <f t="shared" ref="DT72" si="904">AR72</f>
        <v>0</v>
      </c>
      <c r="DU72" s="516"/>
      <c r="DV72" s="516"/>
      <c r="DW72" s="516"/>
      <c r="DX72" s="517"/>
      <c r="DY72" s="521">
        <f t="shared" ref="DY72" si="905">AW72</f>
        <v>0</v>
      </c>
      <c r="DZ72" s="486"/>
      <c r="EA72" s="486"/>
      <c r="EB72" s="495"/>
      <c r="EC72" s="524">
        <f t="shared" ref="EC72" si="906">BA72</f>
        <v>0</v>
      </c>
      <c r="ED72" s="525"/>
      <c r="EE72" s="525"/>
      <c r="EF72" s="525"/>
      <c r="EG72" s="525"/>
      <c r="EH72" s="525"/>
      <c r="EI72" s="525"/>
      <c r="EJ72" s="526"/>
      <c r="EK72" s="533" t="str">
        <f t="shared" ref="EK72" si="907">BI72</f>
        <v/>
      </c>
      <c r="EL72" s="534"/>
      <c r="EM72" s="534"/>
      <c r="EN72" s="534"/>
      <c r="EO72" s="534"/>
      <c r="EP72" s="534"/>
      <c r="EQ72" s="534"/>
      <c r="ER72" s="534"/>
      <c r="ES72" s="534"/>
      <c r="ET72" s="534"/>
      <c r="EU72" s="539">
        <f t="shared" ref="EU72" si="908">BS72</f>
        <v>0</v>
      </c>
      <c r="EV72" s="539"/>
      <c r="EW72" s="539"/>
      <c r="EX72" s="539"/>
      <c r="EY72" s="539"/>
      <c r="EZ72" s="539"/>
      <c r="FA72" s="539"/>
      <c r="FB72" s="539"/>
      <c r="FC72" s="539"/>
      <c r="FD72" s="540"/>
      <c r="FE72" s="4">
        <f t="shared" si="860"/>
        <v>0</v>
      </c>
      <c r="FF72" s="34">
        <f t="shared" si="861"/>
        <v>0</v>
      </c>
      <c r="FG72" s="485">
        <f t="shared" ref="FG72" si="909">CE72</f>
        <v>0</v>
      </c>
      <c r="FH72" s="486"/>
      <c r="FI72" s="487"/>
      <c r="FJ72" s="494">
        <f t="shared" ref="FJ72" si="910">CH72</f>
        <v>0</v>
      </c>
      <c r="FK72" s="486"/>
      <c r="FL72" s="495"/>
      <c r="FM72" s="500">
        <f t="shared" ref="FM72" si="911">CK72</f>
        <v>0</v>
      </c>
      <c r="FN72" s="501"/>
      <c r="FO72" s="501"/>
      <c r="FP72" s="501"/>
      <c r="FQ72" s="501"/>
      <c r="FR72" s="501"/>
      <c r="FS72" s="501"/>
      <c r="FT72" s="501"/>
      <c r="FU72" s="501"/>
      <c r="FV72" s="501"/>
      <c r="FW72" s="501"/>
      <c r="FX72" s="501"/>
      <c r="FY72" s="501"/>
      <c r="FZ72" s="501"/>
      <c r="GA72" s="501"/>
      <c r="GB72" s="501"/>
      <c r="GC72" s="501"/>
      <c r="GD72" s="501"/>
      <c r="GE72" s="501"/>
      <c r="GF72" s="502"/>
      <c r="GG72" s="506">
        <f t="shared" ref="GG72" si="912">DE72</f>
        <v>0</v>
      </c>
      <c r="GH72" s="507"/>
      <c r="GI72" s="507"/>
      <c r="GJ72" s="507"/>
      <c r="GK72" s="507"/>
      <c r="GL72" s="507"/>
      <c r="GM72" s="507"/>
      <c r="GN72" s="507"/>
      <c r="GO72" s="507"/>
      <c r="GP72" s="507"/>
      <c r="GQ72" s="507"/>
      <c r="GR72" s="507"/>
      <c r="GS72" s="507"/>
      <c r="GT72" s="507"/>
      <c r="GU72" s="508"/>
      <c r="GV72" s="515">
        <f t="shared" ref="GV72" si="913">DT72</f>
        <v>0</v>
      </c>
      <c r="GW72" s="516"/>
      <c r="GX72" s="516"/>
      <c r="GY72" s="516"/>
      <c r="GZ72" s="517"/>
      <c r="HA72" s="521">
        <f t="shared" ref="HA72" si="914">DY72</f>
        <v>0</v>
      </c>
      <c r="HB72" s="486"/>
      <c r="HC72" s="486"/>
      <c r="HD72" s="495"/>
      <c r="HE72" s="524">
        <f t="shared" ref="HE72" si="915">EC72</f>
        <v>0</v>
      </c>
      <c r="HF72" s="525"/>
      <c r="HG72" s="525"/>
      <c r="HH72" s="525"/>
      <c r="HI72" s="525"/>
      <c r="HJ72" s="525"/>
      <c r="HK72" s="525"/>
      <c r="HL72" s="526"/>
      <c r="HM72" s="533" t="str">
        <f t="shared" ref="HM72" si="916">EK72</f>
        <v/>
      </c>
      <c r="HN72" s="534"/>
      <c r="HO72" s="534"/>
      <c r="HP72" s="534"/>
      <c r="HQ72" s="534"/>
      <c r="HR72" s="534"/>
      <c r="HS72" s="534"/>
      <c r="HT72" s="534"/>
      <c r="HU72" s="534"/>
      <c r="HV72" s="534"/>
      <c r="HW72" s="539">
        <f t="shared" ref="HW72" si="917">EU72</f>
        <v>0</v>
      </c>
      <c r="HX72" s="539"/>
      <c r="HY72" s="539"/>
      <c r="HZ72" s="539"/>
      <c r="IA72" s="539"/>
      <c r="IB72" s="539"/>
      <c r="IC72" s="539"/>
      <c r="ID72" s="539"/>
      <c r="IE72" s="539"/>
      <c r="IF72" s="540"/>
    </row>
    <row r="73" spans="2:240" s="4" customFormat="1" ht="6.95" customHeight="1">
      <c r="B73" s="34"/>
      <c r="C73" s="787"/>
      <c r="D73" s="788"/>
      <c r="E73" s="789"/>
      <c r="F73" s="795"/>
      <c r="G73" s="788"/>
      <c r="H73" s="796"/>
      <c r="I73" s="799"/>
      <c r="J73" s="800"/>
      <c r="K73" s="800"/>
      <c r="L73" s="800"/>
      <c r="M73" s="800"/>
      <c r="N73" s="800"/>
      <c r="O73" s="800"/>
      <c r="P73" s="800"/>
      <c r="Q73" s="800"/>
      <c r="R73" s="800"/>
      <c r="S73" s="800"/>
      <c r="T73" s="800"/>
      <c r="U73" s="800"/>
      <c r="V73" s="800"/>
      <c r="W73" s="800"/>
      <c r="X73" s="800"/>
      <c r="Y73" s="800"/>
      <c r="Z73" s="800"/>
      <c r="AA73" s="800"/>
      <c r="AB73" s="801"/>
      <c r="AC73" s="805"/>
      <c r="AD73" s="806"/>
      <c r="AE73" s="806"/>
      <c r="AF73" s="806"/>
      <c r="AG73" s="806"/>
      <c r="AH73" s="806"/>
      <c r="AI73" s="806"/>
      <c r="AJ73" s="806"/>
      <c r="AK73" s="806"/>
      <c r="AL73" s="806"/>
      <c r="AM73" s="806"/>
      <c r="AN73" s="806"/>
      <c r="AO73" s="806"/>
      <c r="AP73" s="806"/>
      <c r="AQ73" s="807"/>
      <c r="AR73" s="811"/>
      <c r="AS73" s="812"/>
      <c r="AT73" s="812"/>
      <c r="AU73" s="812"/>
      <c r="AV73" s="813"/>
      <c r="AW73" s="815"/>
      <c r="AX73" s="788"/>
      <c r="AY73" s="788"/>
      <c r="AZ73" s="796"/>
      <c r="BA73" s="820"/>
      <c r="BB73" s="821"/>
      <c r="BC73" s="821"/>
      <c r="BD73" s="821"/>
      <c r="BE73" s="821"/>
      <c r="BF73" s="821"/>
      <c r="BG73" s="821"/>
      <c r="BH73" s="822"/>
      <c r="BI73" s="828"/>
      <c r="BJ73" s="829"/>
      <c r="BK73" s="829"/>
      <c r="BL73" s="829"/>
      <c r="BM73" s="829"/>
      <c r="BN73" s="829"/>
      <c r="BO73" s="829"/>
      <c r="BP73" s="829"/>
      <c r="BQ73" s="829"/>
      <c r="BR73" s="829"/>
      <c r="BS73" s="835"/>
      <c r="BT73" s="836"/>
      <c r="BU73" s="836"/>
      <c r="BV73" s="836"/>
      <c r="BW73" s="836"/>
      <c r="BX73" s="836"/>
      <c r="BY73" s="836"/>
      <c r="BZ73" s="836"/>
      <c r="CA73" s="836"/>
      <c r="CB73" s="837"/>
      <c r="CC73" s="4">
        <f t="shared" si="858"/>
        <v>0</v>
      </c>
      <c r="CD73" s="34">
        <f t="shared" si="859"/>
        <v>0</v>
      </c>
      <c r="CE73" s="488"/>
      <c r="CF73" s="489"/>
      <c r="CG73" s="490"/>
      <c r="CH73" s="496"/>
      <c r="CI73" s="489"/>
      <c r="CJ73" s="497"/>
      <c r="CK73" s="500"/>
      <c r="CL73" s="501"/>
      <c r="CM73" s="501"/>
      <c r="CN73" s="501"/>
      <c r="CO73" s="501"/>
      <c r="CP73" s="501"/>
      <c r="CQ73" s="501"/>
      <c r="CR73" s="501"/>
      <c r="CS73" s="501"/>
      <c r="CT73" s="501"/>
      <c r="CU73" s="501"/>
      <c r="CV73" s="501"/>
      <c r="CW73" s="501"/>
      <c r="CX73" s="501"/>
      <c r="CY73" s="501"/>
      <c r="CZ73" s="501"/>
      <c r="DA73" s="501"/>
      <c r="DB73" s="501"/>
      <c r="DC73" s="501"/>
      <c r="DD73" s="502"/>
      <c r="DE73" s="509"/>
      <c r="DF73" s="510"/>
      <c r="DG73" s="510"/>
      <c r="DH73" s="510"/>
      <c r="DI73" s="510"/>
      <c r="DJ73" s="510"/>
      <c r="DK73" s="510"/>
      <c r="DL73" s="510"/>
      <c r="DM73" s="510"/>
      <c r="DN73" s="510"/>
      <c r="DO73" s="510"/>
      <c r="DP73" s="510"/>
      <c r="DQ73" s="510"/>
      <c r="DR73" s="510"/>
      <c r="DS73" s="511"/>
      <c r="DT73" s="515"/>
      <c r="DU73" s="516"/>
      <c r="DV73" s="516"/>
      <c r="DW73" s="516"/>
      <c r="DX73" s="517"/>
      <c r="DY73" s="522"/>
      <c r="DZ73" s="489"/>
      <c r="EA73" s="489"/>
      <c r="EB73" s="497"/>
      <c r="EC73" s="527"/>
      <c r="ED73" s="528"/>
      <c r="EE73" s="528"/>
      <c r="EF73" s="528"/>
      <c r="EG73" s="528"/>
      <c r="EH73" s="528"/>
      <c r="EI73" s="528"/>
      <c r="EJ73" s="529"/>
      <c r="EK73" s="535"/>
      <c r="EL73" s="536"/>
      <c r="EM73" s="536"/>
      <c r="EN73" s="536"/>
      <c r="EO73" s="536"/>
      <c r="EP73" s="536"/>
      <c r="EQ73" s="536"/>
      <c r="ER73" s="536"/>
      <c r="ES73" s="536"/>
      <c r="ET73" s="536"/>
      <c r="EU73" s="539"/>
      <c r="EV73" s="539"/>
      <c r="EW73" s="539"/>
      <c r="EX73" s="539"/>
      <c r="EY73" s="539"/>
      <c r="EZ73" s="539"/>
      <c r="FA73" s="539"/>
      <c r="FB73" s="539"/>
      <c r="FC73" s="539"/>
      <c r="FD73" s="540"/>
      <c r="FE73" s="4">
        <f t="shared" si="860"/>
        <v>0</v>
      </c>
      <c r="FF73" s="34">
        <f t="shared" si="861"/>
        <v>0</v>
      </c>
      <c r="FG73" s="488"/>
      <c r="FH73" s="489"/>
      <c r="FI73" s="490"/>
      <c r="FJ73" s="496"/>
      <c r="FK73" s="489"/>
      <c r="FL73" s="497"/>
      <c r="FM73" s="500"/>
      <c r="FN73" s="501"/>
      <c r="FO73" s="501"/>
      <c r="FP73" s="501"/>
      <c r="FQ73" s="501"/>
      <c r="FR73" s="501"/>
      <c r="FS73" s="501"/>
      <c r="FT73" s="501"/>
      <c r="FU73" s="501"/>
      <c r="FV73" s="501"/>
      <c r="FW73" s="501"/>
      <c r="FX73" s="501"/>
      <c r="FY73" s="501"/>
      <c r="FZ73" s="501"/>
      <c r="GA73" s="501"/>
      <c r="GB73" s="501"/>
      <c r="GC73" s="501"/>
      <c r="GD73" s="501"/>
      <c r="GE73" s="501"/>
      <c r="GF73" s="502"/>
      <c r="GG73" s="509"/>
      <c r="GH73" s="510"/>
      <c r="GI73" s="510"/>
      <c r="GJ73" s="510"/>
      <c r="GK73" s="510"/>
      <c r="GL73" s="510"/>
      <c r="GM73" s="510"/>
      <c r="GN73" s="510"/>
      <c r="GO73" s="510"/>
      <c r="GP73" s="510"/>
      <c r="GQ73" s="510"/>
      <c r="GR73" s="510"/>
      <c r="GS73" s="510"/>
      <c r="GT73" s="510"/>
      <c r="GU73" s="511"/>
      <c r="GV73" s="515"/>
      <c r="GW73" s="516"/>
      <c r="GX73" s="516"/>
      <c r="GY73" s="516"/>
      <c r="GZ73" s="517"/>
      <c r="HA73" s="522"/>
      <c r="HB73" s="489"/>
      <c r="HC73" s="489"/>
      <c r="HD73" s="497"/>
      <c r="HE73" s="527"/>
      <c r="HF73" s="528"/>
      <c r="HG73" s="528"/>
      <c r="HH73" s="528"/>
      <c r="HI73" s="528"/>
      <c r="HJ73" s="528"/>
      <c r="HK73" s="528"/>
      <c r="HL73" s="529"/>
      <c r="HM73" s="535"/>
      <c r="HN73" s="536"/>
      <c r="HO73" s="536"/>
      <c r="HP73" s="536"/>
      <c r="HQ73" s="536"/>
      <c r="HR73" s="536"/>
      <c r="HS73" s="536"/>
      <c r="HT73" s="536"/>
      <c r="HU73" s="536"/>
      <c r="HV73" s="536"/>
      <c r="HW73" s="539"/>
      <c r="HX73" s="539"/>
      <c r="HY73" s="539"/>
      <c r="HZ73" s="539"/>
      <c r="IA73" s="539"/>
      <c r="IB73" s="539"/>
      <c r="IC73" s="539"/>
      <c r="ID73" s="539"/>
      <c r="IE73" s="539"/>
      <c r="IF73" s="540"/>
    </row>
    <row r="74" spans="2:240" s="4" customFormat="1" ht="6.95" customHeight="1">
      <c r="B74" s="34"/>
      <c r="C74" s="790"/>
      <c r="D74" s="791"/>
      <c r="E74" s="792"/>
      <c r="F74" s="797"/>
      <c r="G74" s="791"/>
      <c r="H74" s="798"/>
      <c r="I74" s="799"/>
      <c r="J74" s="800"/>
      <c r="K74" s="800"/>
      <c r="L74" s="800"/>
      <c r="M74" s="800"/>
      <c r="N74" s="800"/>
      <c r="O74" s="800"/>
      <c r="P74" s="800"/>
      <c r="Q74" s="800"/>
      <c r="R74" s="800"/>
      <c r="S74" s="800"/>
      <c r="T74" s="800"/>
      <c r="U74" s="800"/>
      <c r="V74" s="800"/>
      <c r="W74" s="800"/>
      <c r="X74" s="800"/>
      <c r="Y74" s="800"/>
      <c r="Z74" s="800"/>
      <c r="AA74" s="800"/>
      <c r="AB74" s="801"/>
      <c r="AC74" s="808"/>
      <c r="AD74" s="809"/>
      <c r="AE74" s="809"/>
      <c r="AF74" s="809"/>
      <c r="AG74" s="809"/>
      <c r="AH74" s="809"/>
      <c r="AI74" s="809"/>
      <c r="AJ74" s="809"/>
      <c r="AK74" s="809"/>
      <c r="AL74" s="809"/>
      <c r="AM74" s="809"/>
      <c r="AN74" s="809"/>
      <c r="AO74" s="809"/>
      <c r="AP74" s="809"/>
      <c r="AQ74" s="810"/>
      <c r="AR74" s="811"/>
      <c r="AS74" s="812"/>
      <c r="AT74" s="812"/>
      <c r="AU74" s="812"/>
      <c r="AV74" s="813"/>
      <c r="AW74" s="816"/>
      <c r="AX74" s="791"/>
      <c r="AY74" s="791"/>
      <c r="AZ74" s="798"/>
      <c r="BA74" s="823"/>
      <c r="BB74" s="824"/>
      <c r="BC74" s="824"/>
      <c r="BD74" s="824"/>
      <c r="BE74" s="824"/>
      <c r="BF74" s="824"/>
      <c r="BG74" s="824"/>
      <c r="BH74" s="825"/>
      <c r="BI74" s="830"/>
      <c r="BJ74" s="831"/>
      <c r="BK74" s="831"/>
      <c r="BL74" s="831"/>
      <c r="BM74" s="831"/>
      <c r="BN74" s="831"/>
      <c r="BO74" s="831"/>
      <c r="BP74" s="831"/>
      <c r="BQ74" s="831"/>
      <c r="BR74" s="831"/>
      <c r="BS74" s="838"/>
      <c r="BT74" s="839"/>
      <c r="BU74" s="839"/>
      <c r="BV74" s="839"/>
      <c r="BW74" s="839"/>
      <c r="BX74" s="839"/>
      <c r="BY74" s="839"/>
      <c r="BZ74" s="839"/>
      <c r="CA74" s="839"/>
      <c r="CB74" s="840"/>
      <c r="CC74" s="4">
        <f t="shared" si="858"/>
        <v>0</v>
      </c>
      <c r="CD74" s="34">
        <f t="shared" si="859"/>
        <v>0</v>
      </c>
      <c r="CE74" s="543"/>
      <c r="CF74" s="544"/>
      <c r="CG74" s="545"/>
      <c r="CH74" s="546"/>
      <c r="CI74" s="544"/>
      <c r="CJ74" s="547"/>
      <c r="CK74" s="500"/>
      <c r="CL74" s="501"/>
      <c r="CM74" s="501"/>
      <c r="CN74" s="501"/>
      <c r="CO74" s="501"/>
      <c r="CP74" s="501"/>
      <c r="CQ74" s="501"/>
      <c r="CR74" s="501"/>
      <c r="CS74" s="501"/>
      <c r="CT74" s="501"/>
      <c r="CU74" s="501"/>
      <c r="CV74" s="501"/>
      <c r="CW74" s="501"/>
      <c r="CX74" s="501"/>
      <c r="CY74" s="501"/>
      <c r="CZ74" s="501"/>
      <c r="DA74" s="501"/>
      <c r="DB74" s="501"/>
      <c r="DC74" s="501"/>
      <c r="DD74" s="502"/>
      <c r="DE74" s="548"/>
      <c r="DF74" s="549"/>
      <c r="DG74" s="549"/>
      <c r="DH74" s="549"/>
      <c r="DI74" s="549"/>
      <c r="DJ74" s="549"/>
      <c r="DK74" s="549"/>
      <c r="DL74" s="549"/>
      <c r="DM74" s="549"/>
      <c r="DN74" s="549"/>
      <c r="DO74" s="549"/>
      <c r="DP74" s="549"/>
      <c r="DQ74" s="549"/>
      <c r="DR74" s="549"/>
      <c r="DS74" s="550"/>
      <c r="DT74" s="515"/>
      <c r="DU74" s="516"/>
      <c r="DV74" s="516"/>
      <c r="DW74" s="516"/>
      <c r="DX74" s="517"/>
      <c r="DY74" s="551"/>
      <c r="DZ74" s="544"/>
      <c r="EA74" s="544"/>
      <c r="EB74" s="547"/>
      <c r="EC74" s="552"/>
      <c r="ED74" s="553"/>
      <c r="EE74" s="553"/>
      <c r="EF74" s="553"/>
      <c r="EG74" s="553"/>
      <c r="EH74" s="553"/>
      <c r="EI74" s="553"/>
      <c r="EJ74" s="554"/>
      <c r="EK74" s="555"/>
      <c r="EL74" s="556"/>
      <c r="EM74" s="556"/>
      <c r="EN74" s="556"/>
      <c r="EO74" s="556"/>
      <c r="EP74" s="556"/>
      <c r="EQ74" s="556"/>
      <c r="ER74" s="556"/>
      <c r="ES74" s="556"/>
      <c r="ET74" s="556"/>
      <c r="EU74" s="539"/>
      <c r="EV74" s="539"/>
      <c r="EW74" s="539"/>
      <c r="EX74" s="539"/>
      <c r="EY74" s="539"/>
      <c r="EZ74" s="539"/>
      <c r="FA74" s="539"/>
      <c r="FB74" s="539"/>
      <c r="FC74" s="539"/>
      <c r="FD74" s="540"/>
      <c r="FE74" s="4">
        <f t="shared" si="860"/>
        <v>0</v>
      </c>
      <c r="FF74" s="34">
        <f t="shared" si="861"/>
        <v>0</v>
      </c>
      <c r="FG74" s="543"/>
      <c r="FH74" s="544"/>
      <c r="FI74" s="545"/>
      <c r="FJ74" s="546"/>
      <c r="FK74" s="544"/>
      <c r="FL74" s="547"/>
      <c r="FM74" s="500"/>
      <c r="FN74" s="501"/>
      <c r="FO74" s="501"/>
      <c r="FP74" s="501"/>
      <c r="FQ74" s="501"/>
      <c r="FR74" s="501"/>
      <c r="FS74" s="501"/>
      <c r="FT74" s="501"/>
      <c r="FU74" s="501"/>
      <c r="FV74" s="501"/>
      <c r="FW74" s="501"/>
      <c r="FX74" s="501"/>
      <c r="FY74" s="501"/>
      <c r="FZ74" s="501"/>
      <c r="GA74" s="501"/>
      <c r="GB74" s="501"/>
      <c r="GC74" s="501"/>
      <c r="GD74" s="501"/>
      <c r="GE74" s="501"/>
      <c r="GF74" s="502"/>
      <c r="GG74" s="548"/>
      <c r="GH74" s="549"/>
      <c r="GI74" s="549"/>
      <c r="GJ74" s="549"/>
      <c r="GK74" s="549"/>
      <c r="GL74" s="549"/>
      <c r="GM74" s="549"/>
      <c r="GN74" s="549"/>
      <c r="GO74" s="549"/>
      <c r="GP74" s="549"/>
      <c r="GQ74" s="549"/>
      <c r="GR74" s="549"/>
      <c r="GS74" s="549"/>
      <c r="GT74" s="549"/>
      <c r="GU74" s="550"/>
      <c r="GV74" s="515"/>
      <c r="GW74" s="516"/>
      <c r="GX74" s="516"/>
      <c r="GY74" s="516"/>
      <c r="GZ74" s="517"/>
      <c r="HA74" s="551"/>
      <c r="HB74" s="544"/>
      <c r="HC74" s="544"/>
      <c r="HD74" s="547"/>
      <c r="HE74" s="552"/>
      <c r="HF74" s="553"/>
      <c r="HG74" s="553"/>
      <c r="HH74" s="553"/>
      <c r="HI74" s="553"/>
      <c r="HJ74" s="553"/>
      <c r="HK74" s="553"/>
      <c r="HL74" s="554"/>
      <c r="HM74" s="555"/>
      <c r="HN74" s="556"/>
      <c r="HO74" s="556"/>
      <c r="HP74" s="556"/>
      <c r="HQ74" s="556"/>
      <c r="HR74" s="556"/>
      <c r="HS74" s="556"/>
      <c r="HT74" s="556"/>
      <c r="HU74" s="556"/>
      <c r="HV74" s="556"/>
      <c r="HW74" s="539"/>
      <c r="HX74" s="539"/>
      <c r="HY74" s="539"/>
      <c r="HZ74" s="539"/>
      <c r="IA74" s="539"/>
      <c r="IB74" s="539"/>
      <c r="IC74" s="539"/>
      <c r="ID74" s="539"/>
      <c r="IE74" s="539"/>
      <c r="IF74" s="540"/>
    </row>
    <row r="75" spans="2:240" s="4" customFormat="1" ht="6.95" customHeight="1">
      <c r="B75" s="34"/>
      <c r="C75" s="784"/>
      <c r="D75" s="785"/>
      <c r="E75" s="786"/>
      <c r="F75" s="793"/>
      <c r="G75" s="785"/>
      <c r="H75" s="794"/>
      <c r="I75" s="799"/>
      <c r="J75" s="800"/>
      <c r="K75" s="800"/>
      <c r="L75" s="800"/>
      <c r="M75" s="800"/>
      <c r="N75" s="800"/>
      <c r="O75" s="800"/>
      <c r="P75" s="800"/>
      <c r="Q75" s="800"/>
      <c r="R75" s="800"/>
      <c r="S75" s="800"/>
      <c r="T75" s="800"/>
      <c r="U75" s="800"/>
      <c r="V75" s="800"/>
      <c r="W75" s="800"/>
      <c r="X75" s="800"/>
      <c r="Y75" s="800"/>
      <c r="Z75" s="800"/>
      <c r="AA75" s="800"/>
      <c r="AB75" s="801"/>
      <c r="AC75" s="802"/>
      <c r="AD75" s="803"/>
      <c r="AE75" s="803"/>
      <c r="AF75" s="803"/>
      <c r="AG75" s="803"/>
      <c r="AH75" s="803"/>
      <c r="AI75" s="803"/>
      <c r="AJ75" s="803"/>
      <c r="AK75" s="803"/>
      <c r="AL75" s="803"/>
      <c r="AM75" s="803"/>
      <c r="AN75" s="803"/>
      <c r="AO75" s="803"/>
      <c r="AP75" s="803"/>
      <c r="AQ75" s="804"/>
      <c r="AR75" s="811"/>
      <c r="AS75" s="812"/>
      <c r="AT75" s="812"/>
      <c r="AU75" s="812"/>
      <c r="AV75" s="813"/>
      <c r="AW75" s="814"/>
      <c r="AX75" s="785"/>
      <c r="AY75" s="785"/>
      <c r="AZ75" s="794"/>
      <c r="BA75" s="817"/>
      <c r="BB75" s="818"/>
      <c r="BC75" s="818"/>
      <c r="BD75" s="818"/>
      <c r="BE75" s="818"/>
      <c r="BF75" s="818"/>
      <c r="BG75" s="818"/>
      <c r="BH75" s="819"/>
      <c r="BI75" s="826" t="str">
        <f>IF(AR75*BA75,AR75*BA75,"")</f>
        <v/>
      </c>
      <c r="BJ75" s="827"/>
      <c r="BK75" s="827"/>
      <c r="BL75" s="827"/>
      <c r="BM75" s="827"/>
      <c r="BN75" s="827"/>
      <c r="BO75" s="827"/>
      <c r="BP75" s="827"/>
      <c r="BQ75" s="827"/>
      <c r="BR75" s="827"/>
      <c r="BS75" s="832"/>
      <c r="BT75" s="833"/>
      <c r="BU75" s="833"/>
      <c r="BV75" s="833"/>
      <c r="BW75" s="833"/>
      <c r="BX75" s="833"/>
      <c r="BY75" s="833"/>
      <c r="BZ75" s="833"/>
      <c r="CA75" s="833"/>
      <c r="CB75" s="834"/>
      <c r="CC75" s="4">
        <f t="shared" si="858"/>
        <v>0</v>
      </c>
      <c r="CD75" s="34">
        <f t="shared" si="859"/>
        <v>0</v>
      </c>
      <c r="CE75" s="485">
        <f t="shared" ref="CE75" si="918">C75</f>
        <v>0</v>
      </c>
      <c r="CF75" s="486"/>
      <c r="CG75" s="487"/>
      <c r="CH75" s="494">
        <f t="shared" ref="CH75" si="919">F75</f>
        <v>0</v>
      </c>
      <c r="CI75" s="486"/>
      <c r="CJ75" s="495"/>
      <c r="CK75" s="500">
        <f t="shared" ref="CK75" si="920">I75</f>
        <v>0</v>
      </c>
      <c r="CL75" s="501"/>
      <c r="CM75" s="501"/>
      <c r="CN75" s="501"/>
      <c r="CO75" s="501"/>
      <c r="CP75" s="501"/>
      <c r="CQ75" s="501"/>
      <c r="CR75" s="501"/>
      <c r="CS75" s="501"/>
      <c r="CT75" s="501"/>
      <c r="CU75" s="501"/>
      <c r="CV75" s="501"/>
      <c r="CW75" s="501"/>
      <c r="CX75" s="501"/>
      <c r="CY75" s="501"/>
      <c r="CZ75" s="501"/>
      <c r="DA75" s="501"/>
      <c r="DB75" s="501"/>
      <c r="DC75" s="501"/>
      <c r="DD75" s="502"/>
      <c r="DE75" s="506">
        <f t="shared" ref="DE75" si="921">AC75</f>
        <v>0</v>
      </c>
      <c r="DF75" s="507"/>
      <c r="DG75" s="507"/>
      <c r="DH75" s="507"/>
      <c r="DI75" s="507"/>
      <c r="DJ75" s="507"/>
      <c r="DK75" s="507"/>
      <c r="DL75" s="507"/>
      <c r="DM75" s="507"/>
      <c r="DN75" s="507"/>
      <c r="DO75" s="507"/>
      <c r="DP75" s="507"/>
      <c r="DQ75" s="507"/>
      <c r="DR75" s="507"/>
      <c r="DS75" s="508"/>
      <c r="DT75" s="515">
        <f t="shared" ref="DT75" si="922">AR75</f>
        <v>0</v>
      </c>
      <c r="DU75" s="516"/>
      <c r="DV75" s="516"/>
      <c r="DW75" s="516"/>
      <c r="DX75" s="517"/>
      <c r="DY75" s="521">
        <f t="shared" ref="DY75" si="923">AW75</f>
        <v>0</v>
      </c>
      <c r="DZ75" s="486"/>
      <c r="EA75" s="486"/>
      <c r="EB75" s="495"/>
      <c r="EC75" s="524">
        <f t="shared" ref="EC75" si="924">BA75</f>
        <v>0</v>
      </c>
      <c r="ED75" s="525"/>
      <c r="EE75" s="525"/>
      <c r="EF75" s="525"/>
      <c r="EG75" s="525"/>
      <c r="EH75" s="525"/>
      <c r="EI75" s="525"/>
      <c r="EJ75" s="526"/>
      <c r="EK75" s="533" t="str">
        <f t="shared" ref="EK75" si="925">BI75</f>
        <v/>
      </c>
      <c r="EL75" s="534"/>
      <c r="EM75" s="534"/>
      <c r="EN75" s="534"/>
      <c r="EO75" s="534"/>
      <c r="EP75" s="534"/>
      <c r="EQ75" s="534"/>
      <c r="ER75" s="534"/>
      <c r="ES75" s="534"/>
      <c r="ET75" s="534"/>
      <c r="EU75" s="539">
        <f t="shared" ref="EU75" si="926">BS75</f>
        <v>0</v>
      </c>
      <c r="EV75" s="539"/>
      <c r="EW75" s="539"/>
      <c r="EX75" s="539"/>
      <c r="EY75" s="539"/>
      <c r="EZ75" s="539"/>
      <c r="FA75" s="539"/>
      <c r="FB75" s="539"/>
      <c r="FC75" s="539"/>
      <c r="FD75" s="540"/>
      <c r="FE75" s="4">
        <f t="shared" si="860"/>
        <v>0</v>
      </c>
      <c r="FF75" s="34">
        <f t="shared" si="861"/>
        <v>0</v>
      </c>
      <c r="FG75" s="485">
        <f t="shared" ref="FG75" si="927">CE75</f>
        <v>0</v>
      </c>
      <c r="FH75" s="486"/>
      <c r="FI75" s="487"/>
      <c r="FJ75" s="494">
        <f t="shared" ref="FJ75" si="928">CH75</f>
        <v>0</v>
      </c>
      <c r="FK75" s="486"/>
      <c r="FL75" s="495"/>
      <c r="FM75" s="500">
        <f t="shared" ref="FM75" si="929">CK75</f>
        <v>0</v>
      </c>
      <c r="FN75" s="501"/>
      <c r="FO75" s="501"/>
      <c r="FP75" s="501"/>
      <c r="FQ75" s="501"/>
      <c r="FR75" s="501"/>
      <c r="FS75" s="501"/>
      <c r="FT75" s="501"/>
      <c r="FU75" s="501"/>
      <c r="FV75" s="501"/>
      <c r="FW75" s="501"/>
      <c r="FX75" s="501"/>
      <c r="FY75" s="501"/>
      <c r="FZ75" s="501"/>
      <c r="GA75" s="501"/>
      <c r="GB75" s="501"/>
      <c r="GC75" s="501"/>
      <c r="GD75" s="501"/>
      <c r="GE75" s="501"/>
      <c r="GF75" s="502"/>
      <c r="GG75" s="506">
        <f t="shared" ref="GG75" si="930">DE75</f>
        <v>0</v>
      </c>
      <c r="GH75" s="507"/>
      <c r="GI75" s="507"/>
      <c r="GJ75" s="507"/>
      <c r="GK75" s="507"/>
      <c r="GL75" s="507"/>
      <c r="GM75" s="507"/>
      <c r="GN75" s="507"/>
      <c r="GO75" s="507"/>
      <c r="GP75" s="507"/>
      <c r="GQ75" s="507"/>
      <c r="GR75" s="507"/>
      <c r="GS75" s="507"/>
      <c r="GT75" s="507"/>
      <c r="GU75" s="508"/>
      <c r="GV75" s="515">
        <f t="shared" ref="GV75" si="931">DT75</f>
        <v>0</v>
      </c>
      <c r="GW75" s="516"/>
      <c r="GX75" s="516"/>
      <c r="GY75" s="516"/>
      <c r="GZ75" s="517"/>
      <c r="HA75" s="521">
        <f t="shared" ref="HA75" si="932">DY75</f>
        <v>0</v>
      </c>
      <c r="HB75" s="486"/>
      <c r="HC75" s="486"/>
      <c r="HD75" s="495"/>
      <c r="HE75" s="524">
        <f t="shared" ref="HE75" si="933">EC75</f>
        <v>0</v>
      </c>
      <c r="HF75" s="525"/>
      <c r="HG75" s="525"/>
      <c r="HH75" s="525"/>
      <c r="HI75" s="525"/>
      <c r="HJ75" s="525"/>
      <c r="HK75" s="525"/>
      <c r="HL75" s="526"/>
      <c r="HM75" s="533" t="str">
        <f t="shared" ref="HM75" si="934">EK75</f>
        <v/>
      </c>
      <c r="HN75" s="534"/>
      <c r="HO75" s="534"/>
      <c r="HP75" s="534"/>
      <c r="HQ75" s="534"/>
      <c r="HR75" s="534"/>
      <c r="HS75" s="534"/>
      <c r="HT75" s="534"/>
      <c r="HU75" s="534"/>
      <c r="HV75" s="534"/>
      <c r="HW75" s="539">
        <f t="shared" ref="HW75" si="935">EU75</f>
        <v>0</v>
      </c>
      <c r="HX75" s="539"/>
      <c r="HY75" s="539"/>
      <c r="HZ75" s="539"/>
      <c r="IA75" s="539"/>
      <c r="IB75" s="539"/>
      <c r="IC75" s="539"/>
      <c r="ID75" s="539"/>
      <c r="IE75" s="539"/>
      <c r="IF75" s="540"/>
    </row>
    <row r="76" spans="2:240" s="4" customFormat="1" ht="6.95" customHeight="1">
      <c r="B76" s="34"/>
      <c r="C76" s="787"/>
      <c r="D76" s="788"/>
      <c r="E76" s="789"/>
      <c r="F76" s="795"/>
      <c r="G76" s="788"/>
      <c r="H76" s="796"/>
      <c r="I76" s="799"/>
      <c r="J76" s="800"/>
      <c r="K76" s="800"/>
      <c r="L76" s="800"/>
      <c r="M76" s="800"/>
      <c r="N76" s="800"/>
      <c r="O76" s="800"/>
      <c r="P76" s="800"/>
      <c r="Q76" s="800"/>
      <c r="R76" s="800"/>
      <c r="S76" s="800"/>
      <c r="T76" s="800"/>
      <c r="U76" s="800"/>
      <c r="V76" s="800"/>
      <c r="W76" s="800"/>
      <c r="X76" s="800"/>
      <c r="Y76" s="800"/>
      <c r="Z76" s="800"/>
      <c r="AA76" s="800"/>
      <c r="AB76" s="801"/>
      <c r="AC76" s="805"/>
      <c r="AD76" s="806"/>
      <c r="AE76" s="806"/>
      <c r="AF76" s="806"/>
      <c r="AG76" s="806"/>
      <c r="AH76" s="806"/>
      <c r="AI76" s="806"/>
      <c r="AJ76" s="806"/>
      <c r="AK76" s="806"/>
      <c r="AL76" s="806"/>
      <c r="AM76" s="806"/>
      <c r="AN76" s="806"/>
      <c r="AO76" s="806"/>
      <c r="AP76" s="806"/>
      <c r="AQ76" s="807"/>
      <c r="AR76" s="811"/>
      <c r="AS76" s="812"/>
      <c r="AT76" s="812"/>
      <c r="AU76" s="812"/>
      <c r="AV76" s="813"/>
      <c r="AW76" s="815"/>
      <c r="AX76" s="788"/>
      <c r="AY76" s="788"/>
      <c r="AZ76" s="796"/>
      <c r="BA76" s="820"/>
      <c r="BB76" s="821"/>
      <c r="BC76" s="821"/>
      <c r="BD76" s="821"/>
      <c r="BE76" s="821"/>
      <c r="BF76" s="821"/>
      <c r="BG76" s="821"/>
      <c r="BH76" s="822"/>
      <c r="BI76" s="828"/>
      <c r="BJ76" s="829"/>
      <c r="BK76" s="829"/>
      <c r="BL76" s="829"/>
      <c r="BM76" s="829"/>
      <c r="BN76" s="829"/>
      <c r="BO76" s="829"/>
      <c r="BP76" s="829"/>
      <c r="BQ76" s="829"/>
      <c r="BR76" s="829"/>
      <c r="BS76" s="835"/>
      <c r="BT76" s="836"/>
      <c r="BU76" s="836"/>
      <c r="BV76" s="836"/>
      <c r="BW76" s="836"/>
      <c r="BX76" s="836"/>
      <c r="BY76" s="836"/>
      <c r="BZ76" s="836"/>
      <c r="CA76" s="836"/>
      <c r="CB76" s="837"/>
      <c r="CC76" s="4">
        <f t="shared" si="858"/>
        <v>0</v>
      </c>
      <c r="CD76" s="34">
        <f t="shared" si="859"/>
        <v>0</v>
      </c>
      <c r="CE76" s="488"/>
      <c r="CF76" s="489"/>
      <c r="CG76" s="490"/>
      <c r="CH76" s="496"/>
      <c r="CI76" s="489"/>
      <c r="CJ76" s="497"/>
      <c r="CK76" s="500"/>
      <c r="CL76" s="501"/>
      <c r="CM76" s="501"/>
      <c r="CN76" s="501"/>
      <c r="CO76" s="501"/>
      <c r="CP76" s="501"/>
      <c r="CQ76" s="501"/>
      <c r="CR76" s="501"/>
      <c r="CS76" s="501"/>
      <c r="CT76" s="501"/>
      <c r="CU76" s="501"/>
      <c r="CV76" s="501"/>
      <c r="CW76" s="501"/>
      <c r="CX76" s="501"/>
      <c r="CY76" s="501"/>
      <c r="CZ76" s="501"/>
      <c r="DA76" s="501"/>
      <c r="DB76" s="501"/>
      <c r="DC76" s="501"/>
      <c r="DD76" s="502"/>
      <c r="DE76" s="509"/>
      <c r="DF76" s="510"/>
      <c r="DG76" s="510"/>
      <c r="DH76" s="510"/>
      <c r="DI76" s="510"/>
      <c r="DJ76" s="510"/>
      <c r="DK76" s="510"/>
      <c r="DL76" s="510"/>
      <c r="DM76" s="510"/>
      <c r="DN76" s="510"/>
      <c r="DO76" s="510"/>
      <c r="DP76" s="510"/>
      <c r="DQ76" s="510"/>
      <c r="DR76" s="510"/>
      <c r="DS76" s="511"/>
      <c r="DT76" s="515"/>
      <c r="DU76" s="516"/>
      <c r="DV76" s="516"/>
      <c r="DW76" s="516"/>
      <c r="DX76" s="517"/>
      <c r="DY76" s="522"/>
      <c r="DZ76" s="489"/>
      <c r="EA76" s="489"/>
      <c r="EB76" s="497"/>
      <c r="EC76" s="527"/>
      <c r="ED76" s="528"/>
      <c r="EE76" s="528"/>
      <c r="EF76" s="528"/>
      <c r="EG76" s="528"/>
      <c r="EH76" s="528"/>
      <c r="EI76" s="528"/>
      <c r="EJ76" s="529"/>
      <c r="EK76" s="535"/>
      <c r="EL76" s="536"/>
      <c r="EM76" s="536"/>
      <c r="EN76" s="536"/>
      <c r="EO76" s="536"/>
      <c r="EP76" s="536"/>
      <c r="EQ76" s="536"/>
      <c r="ER76" s="536"/>
      <c r="ES76" s="536"/>
      <c r="ET76" s="536"/>
      <c r="EU76" s="539"/>
      <c r="EV76" s="539"/>
      <c r="EW76" s="539"/>
      <c r="EX76" s="539"/>
      <c r="EY76" s="539"/>
      <c r="EZ76" s="539"/>
      <c r="FA76" s="539"/>
      <c r="FB76" s="539"/>
      <c r="FC76" s="539"/>
      <c r="FD76" s="540"/>
      <c r="FE76" s="4">
        <f t="shared" si="860"/>
        <v>0</v>
      </c>
      <c r="FF76" s="34">
        <f t="shared" si="861"/>
        <v>0</v>
      </c>
      <c r="FG76" s="488"/>
      <c r="FH76" s="489"/>
      <c r="FI76" s="490"/>
      <c r="FJ76" s="496"/>
      <c r="FK76" s="489"/>
      <c r="FL76" s="497"/>
      <c r="FM76" s="500"/>
      <c r="FN76" s="501"/>
      <c r="FO76" s="501"/>
      <c r="FP76" s="501"/>
      <c r="FQ76" s="501"/>
      <c r="FR76" s="501"/>
      <c r="FS76" s="501"/>
      <c r="FT76" s="501"/>
      <c r="FU76" s="501"/>
      <c r="FV76" s="501"/>
      <c r="FW76" s="501"/>
      <c r="FX76" s="501"/>
      <c r="FY76" s="501"/>
      <c r="FZ76" s="501"/>
      <c r="GA76" s="501"/>
      <c r="GB76" s="501"/>
      <c r="GC76" s="501"/>
      <c r="GD76" s="501"/>
      <c r="GE76" s="501"/>
      <c r="GF76" s="502"/>
      <c r="GG76" s="509"/>
      <c r="GH76" s="510"/>
      <c r="GI76" s="510"/>
      <c r="GJ76" s="510"/>
      <c r="GK76" s="510"/>
      <c r="GL76" s="510"/>
      <c r="GM76" s="510"/>
      <c r="GN76" s="510"/>
      <c r="GO76" s="510"/>
      <c r="GP76" s="510"/>
      <c r="GQ76" s="510"/>
      <c r="GR76" s="510"/>
      <c r="GS76" s="510"/>
      <c r="GT76" s="510"/>
      <c r="GU76" s="511"/>
      <c r="GV76" s="515"/>
      <c r="GW76" s="516"/>
      <c r="GX76" s="516"/>
      <c r="GY76" s="516"/>
      <c r="GZ76" s="517"/>
      <c r="HA76" s="522"/>
      <c r="HB76" s="489"/>
      <c r="HC76" s="489"/>
      <c r="HD76" s="497"/>
      <c r="HE76" s="527"/>
      <c r="HF76" s="528"/>
      <c r="HG76" s="528"/>
      <c r="HH76" s="528"/>
      <c r="HI76" s="528"/>
      <c r="HJ76" s="528"/>
      <c r="HK76" s="528"/>
      <c r="HL76" s="529"/>
      <c r="HM76" s="535"/>
      <c r="HN76" s="536"/>
      <c r="HO76" s="536"/>
      <c r="HP76" s="536"/>
      <c r="HQ76" s="536"/>
      <c r="HR76" s="536"/>
      <c r="HS76" s="536"/>
      <c r="HT76" s="536"/>
      <c r="HU76" s="536"/>
      <c r="HV76" s="536"/>
      <c r="HW76" s="539"/>
      <c r="HX76" s="539"/>
      <c r="HY76" s="539"/>
      <c r="HZ76" s="539"/>
      <c r="IA76" s="539"/>
      <c r="IB76" s="539"/>
      <c r="IC76" s="539"/>
      <c r="ID76" s="539"/>
      <c r="IE76" s="539"/>
      <c r="IF76" s="540"/>
    </row>
    <row r="77" spans="2:240" s="4" customFormat="1" ht="6.95" customHeight="1">
      <c r="B77" s="34"/>
      <c r="C77" s="790"/>
      <c r="D77" s="791"/>
      <c r="E77" s="792"/>
      <c r="F77" s="797"/>
      <c r="G77" s="791"/>
      <c r="H77" s="798"/>
      <c r="I77" s="799"/>
      <c r="J77" s="800"/>
      <c r="K77" s="800"/>
      <c r="L77" s="800"/>
      <c r="M77" s="800"/>
      <c r="N77" s="800"/>
      <c r="O77" s="800"/>
      <c r="P77" s="800"/>
      <c r="Q77" s="800"/>
      <c r="R77" s="800"/>
      <c r="S77" s="800"/>
      <c r="T77" s="800"/>
      <c r="U77" s="800"/>
      <c r="V77" s="800"/>
      <c r="W77" s="800"/>
      <c r="X77" s="800"/>
      <c r="Y77" s="800"/>
      <c r="Z77" s="800"/>
      <c r="AA77" s="800"/>
      <c r="AB77" s="801"/>
      <c r="AC77" s="808"/>
      <c r="AD77" s="809"/>
      <c r="AE77" s="809"/>
      <c r="AF77" s="809"/>
      <c r="AG77" s="809"/>
      <c r="AH77" s="809"/>
      <c r="AI77" s="809"/>
      <c r="AJ77" s="809"/>
      <c r="AK77" s="809"/>
      <c r="AL77" s="809"/>
      <c r="AM77" s="809"/>
      <c r="AN77" s="809"/>
      <c r="AO77" s="809"/>
      <c r="AP77" s="809"/>
      <c r="AQ77" s="810"/>
      <c r="AR77" s="811"/>
      <c r="AS77" s="812"/>
      <c r="AT77" s="812"/>
      <c r="AU77" s="812"/>
      <c r="AV77" s="813"/>
      <c r="AW77" s="816"/>
      <c r="AX77" s="791"/>
      <c r="AY77" s="791"/>
      <c r="AZ77" s="798"/>
      <c r="BA77" s="823"/>
      <c r="BB77" s="824"/>
      <c r="BC77" s="824"/>
      <c r="BD77" s="824"/>
      <c r="BE77" s="824"/>
      <c r="BF77" s="824"/>
      <c r="BG77" s="824"/>
      <c r="BH77" s="825"/>
      <c r="BI77" s="830"/>
      <c r="BJ77" s="831"/>
      <c r="BK77" s="831"/>
      <c r="BL77" s="831"/>
      <c r="BM77" s="831"/>
      <c r="BN77" s="831"/>
      <c r="BO77" s="831"/>
      <c r="BP77" s="831"/>
      <c r="BQ77" s="831"/>
      <c r="BR77" s="831"/>
      <c r="BS77" s="838"/>
      <c r="BT77" s="839"/>
      <c r="BU77" s="839"/>
      <c r="BV77" s="839"/>
      <c r="BW77" s="839"/>
      <c r="BX77" s="839"/>
      <c r="BY77" s="839"/>
      <c r="BZ77" s="839"/>
      <c r="CA77" s="839"/>
      <c r="CB77" s="840"/>
      <c r="CC77" s="4">
        <f t="shared" si="858"/>
        <v>0</v>
      </c>
      <c r="CD77" s="34">
        <f t="shared" si="859"/>
        <v>0</v>
      </c>
      <c r="CE77" s="543"/>
      <c r="CF77" s="544"/>
      <c r="CG77" s="545"/>
      <c r="CH77" s="546"/>
      <c r="CI77" s="544"/>
      <c r="CJ77" s="547"/>
      <c r="CK77" s="500"/>
      <c r="CL77" s="501"/>
      <c r="CM77" s="501"/>
      <c r="CN77" s="501"/>
      <c r="CO77" s="501"/>
      <c r="CP77" s="501"/>
      <c r="CQ77" s="501"/>
      <c r="CR77" s="501"/>
      <c r="CS77" s="501"/>
      <c r="CT77" s="501"/>
      <c r="CU77" s="501"/>
      <c r="CV77" s="501"/>
      <c r="CW77" s="501"/>
      <c r="CX77" s="501"/>
      <c r="CY77" s="501"/>
      <c r="CZ77" s="501"/>
      <c r="DA77" s="501"/>
      <c r="DB77" s="501"/>
      <c r="DC77" s="501"/>
      <c r="DD77" s="502"/>
      <c r="DE77" s="548"/>
      <c r="DF77" s="549"/>
      <c r="DG77" s="549"/>
      <c r="DH77" s="549"/>
      <c r="DI77" s="549"/>
      <c r="DJ77" s="549"/>
      <c r="DK77" s="549"/>
      <c r="DL77" s="549"/>
      <c r="DM77" s="549"/>
      <c r="DN77" s="549"/>
      <c r="DO77" s="549"/>
      <c r="DP77" s="549"/>
      <c r="DQ77" s="549"/>
      <c r="DR77" s="549"/>
      <c r="DS77" s="550"/>
      <c r="DT77" s="515"/>
      <c r="DU77" s="516"/>
      <c r="DV77" s="516"/>
      <c r="DW77" s="516"/>
      <c r="DX77" s="517"/>
      <c r="DY77" s="551"/>
      <c r="DZ77" s="544"/>
      <c r="EA77" s="544"/>
      <c r="EB77" s="547"/>
      <c r="EC77" s="552"/>
      <c r="ED77" s="553"/>
      <c r="EE77" s="553"/>
      <c r="EF77" s="553"/>
      <c r="EG77" s="553"/>
      <c r="EH77" s="553"/>
      <c r="EI77" s="553"/>
      <c r="EJ77" s="554"/>
      <c r="EK77" s="555"/>
      <c r="EL77" s="556"/>
      <c r="EM77" s="556"/>
      <c r="EN77" s="556"/>
      <c r="EO77" s="556"/>
      <c r="EP77" s="556"/>
      <c r="EQ77" s="556"/>
      <c r="ER77" s="556"/>
      <c r="ES77" s="556"/>
      <c r="ET77" s="556"/>
      <c r="EU77" s="539"/>
      <c r="EV77" s="539"/>
      <c r="EW77" s="539"/>
      <c r="EX77" s="539"/>
      <c r="EY77" s="539"/>
      <c r="EZ77" s="539"/>
      <c r="FA77" s="539"/>
      <c r="FB77" s="539"/>
      <c r="FC77" s="539"/>
      <c r="FD77" s="540"/>
      <c r="FE77" s="4">
        <f t="shared" si="860"/>
        <v>0</v>
      </c>
      <c r="FF77" s="34">
        <f t="shared" si="861"/>
        <v>0</v>
      </c>
      <c r="FG77" s="543"/>
      <c r="FH77" s="544"/>
      <c r="FI77" s="545"/>
      <c r="FJ77" s="546"/>
      <c r="FK77" s="544"/>
      <c r="FL77" s="547"/>
      <c r="FM77" s="500"/>
      <c r="FN77" s="501"/>
      <c r="FO77" s="501"/>
      <c r="FP77" s="501"/>
      <c r="FQ77" s="501"/>
      <c r="FR77" s="501"/>
      <c r="FS77" s="501"/>
      <c r="FT77" s="501"/>
      <c r="FU77" s="501"/>
      <c r="FV77" s="501"/>
      <c r="FW77" s="501"/>
      <c r="FX77" s="501"/>
      <c r="FY77" s="501"/>
      <c r="FZ77" s="501"/>
      <c r="GA77" s="501"/>
      <c r="GB77" s="501"/>
      <c r="GC77" s="501"/>
      <c r="GD77" s="501"/>
      <c r="GE77" s="501"/>
      <c r="GF77" s="502"/>
      <c r="GG77" s="548"/>
      <c r="GH77" s="549"/>
      <c r="GI77" s="549"/>
      <c r="GJ77" s="549"/>
      <c r="GK77" s="549"/>
      <c r="GL77" s="549"/>
      <c r="GM77" s="549"/>
      <c r="GN77" s="549"/>
      <c r="GO77" s="549"/>
      <c r="GP77" s="549"/>
      <c r="GQ77" s="549"/>
      <c r="GR77" s="549"/>
      <c r="GS77" s="549"/>
      <c r="GT77" s="549"/>
      <c r="GU77" s="550"/>
      <c r="GV77" s="515"/>
      <c r="GW77" s="516"/>
      <c r="GX77" s="516"/>
      <c r="GY77" s="516"/>
      <c r="GZ77" s="517"/>
      <c r="HA77" s="551"/>
      <c r="HB77" s="544"/>
      <c r="HC77" s="544"/>
      <c r="HD77" s="547"/>
      <c r="HE77" s="552"/>
      <c r="HF77" s="553"/>
      <c r="HG77" s="553"/>
      <c r="HH77" s="553"/>
      <c r="HI77" s="553"/>
      <c r="HJ77" s="553"/>
      <c r="HK77" s="553"/>
      <c r="HL77" s="554"/>
      <c r="HM77" s="555"/>
      <c r="HN77" s="556"/>
      <c r="HO77" s="556"/>
      <c r="HP77" s="556"/>
      <c r="HQ77" s="556"/>
      <c r="HR77" s="556"/>
      <c r="HS77" s="556"/>
      <c r="HT77" s="556"/>
      <c r="HU77" s="556"/>
      <c r="HV77" s="556"/>
      <c r="HW77" s="539"/>
      <c r="HX77" s="539"/>
      <c r="HY77" s="539"/>
      <c r="HZ77" s="539"/>
      <c r="IA77" s="539"/>
      <c r="IB77" s="539"/>
      <c r="IC77" s="539"/>
      <c r="ID77" s="539"/>
      <c r="IE77" s="539"/>
      <c r="IF77" s="540"/>
    </row>
    <row r="78" spans="2:240" s="4" customFormat="1" ht="6.95" customHeight="1">
      <c r="B78" s="34"/>
      <c r="C78" s="784"/>
      <c r="D78" s="785"/>
      <c r="E78" s="786"/>
      <c r="F78" s="793"/>
      <c r="G78" s="785"/>
      <c r="H78" s="794"/>
      <c r="I78" s="799"/>
      <c r="J78" s="800"/>
      <c r="K78" s="800"/>
      <c r="L78" s="800"/>
      <c r="M78" s="800"/>
      <c r="N78" s="800"/>
      <c r="O78" s="800"/>
      <c r="P78" s="800"/>
      <c r="Q78" s="800"/>
      <c r="R78" s="800"/>
      <c r="S78" s="800"/>
      <c r="T78" s="800"/>
      <c r="U78" s="800"/>
      <c r="V78" s="800"/>
      <c r="W78" s="800"/>
      <c r="X78" s="800"/>
      <c r="Y78" s="800"/>
      <c r="Z78" s="800"/>
      <c r="AA78" s="800"/>
      <c r="AB78" s="801"/>
      <c r="AC78" s="802"/>
      <c r="AD78" s="803"/>
      <c r="AE78" s="803"/>
      <c r="AF78" s="803"/>
      <c r="AG78" s="803"/>
      <c r="AH78" s="803"/>
      <c r="AI78" s="803"/>
      <c r="AJ78" s="803"/>
      <c r="AK78" s="803"/>
      <c r="AL78" s="803"/>
      <c r="AM78" s="803"/>
      <c r="AN78" s="803"/>
      <c r="AO78" s="803"/>
      <c r="AP78" s="803"/>
      <c r="AQ78" s="804"/>
      <c r="AR78" s="811"/>
      <c r="AS78" s="812"/>
      <c r="AT78" s="812"/>
      <c r="AU78" s="812"/>
      <c r="AV78" s="813"/>
      <c r="AW78" s="814"/>
      <c r="AX78" s="785"/>
      <c r="AY78" s="785"/>
      <c r="AZ78" s="794"/>
      <c r="BA78" s="817"/>
      <c r="BB78" s="818"/>
      <c r="BC78" s="818"/>
      <c r="BD78" s="818"/>
      <c r="BE78" s="818"/>
      <c r="BF78" s="818"/>
      <c r="BG78" s="818"/>
      <c r="BH78" s="819"/>
      <c r="BI78" s="826" t="str">
        <f t="shared" ref="BI78" si="936">IF(AR78*BA78,AR78*BA78,"")</f>
        <v/>
      </c>
      <c r="BJ78" s="827"/>
      <c r="BK78" s="827"/>
      <c r="BL78" s="827"/>
      <c r="BM78" s="827"/>
      <c r="BN78" s="827"/>
      <c r="BO78" s="827"/>
      <c r="BP78" s="827"/>
      <c r="BQ78" s="827"/>
      <c r="BR78" s="827"/>
      <c r="BS78" s="832"/>
      <c r="BT78" s="833"/>
      <c r="BU78" s="833"/>
      <c r="BV78" s="833"/>
      <c r="BW78" s="833"/>
      <c r="BX78" s="833"/>
      <c r="BY78" s="833"/>
      <c r="BZ78" s="833"/>
      <c r="CA78" s="833"/>
      <c r="CB78" s="834"/>
      <c r="CC78" s="4">
        <f t="shared" si="858"/>
        <v>0</v>
      </c>
      <c r="CD78" s="34">
        <f t="shared" si="859"/>
        <v>0</v>
      </c>
      <c r="CE78" s="485">
        <f t="shared" ref="CE78" si="937">C78</f>
        <v>0</v>
      </c>
      <c r="CF78" s="486"/>
      <c r="CG78" s="487"/>
      <c r="CH78" s="494">
        <f t="shared" ref="CH78" si="938">F78</f>
        <v>0</v>
      </c>
      <c r="CI78" s="486"/>
      <c r="CJ78" s="495"/>
      <c r="CK78" s="500">
        <f t="shared" ref="CK78" si="939">I78</f>
        <v>0</v>
      </c>
      <c r="CL78" s="501"/>
      <c r="CM78" s="501"/>
      <c r="CN78" s="501"/>
      <c r="CO78" s="501"/>
      <c r="CP78" s="501"/>
      <c r="CQ78" s="501"/>
      <c r="CR78" s="501"/>
      <c r="CS78" s="501"/>
      <c r="CT78" s="501"/>
      <c r="CU78" s="501"/>
      <c r="CV78" s="501"/>
      <c r="CW78" s="501"/>
      <c r="CX78" s="501"/>
      <c r="CY78" s="501"/>
      <c r="CZ78" s="501"/>
      <c r="DA78" s="501"/>
      <c r="DB78" s="501"/>
      <c r="DC78" s="501"/>
      <c r="DD78" s="502"/>
      <c r="DE78" s="506">
        <f t="shared" ref="DE78" si="940">AC78</f>
        <v>0</v>
      </c>
      <c r="DF78" s="507"/>
      <c r="DG78" s="507"/>
      <c r="DH78" s="507"/>
      <c r="DI78" s="507"/>
      <c r="DJ78" s="507"/>
      <c r="DK78" s="507"/>
      <c r="DL78" s="507"/>
      <c r="DM78" s="507"/>
      <c r="DN78" s="507"/>
      <c r="DO78" s="507"/>
      <c r="DP78" s="507"/>
      <c r="DQ78" s="507"/>
      <c r="DR78" s="507"/>
      <c r="DS78" s="508"/>
      <c r="DT78" s="515">
        <f t="shared" ref="DT78" si="941">AR78</f>
        <v>0</v>
      </c>
      <c r="DU78" s="516"/>
      <c r="DV78" s="516"/>
      <c r="DW78" s="516"/>
      <c r="DX78" s="517"/>
      <c r="DY78" s="521">
        <f t="shared" ref="DY78" si="942">AW78</f>
        <v>0</v>
      </c>
      <c r="DZ78" s="486"/>
      <c r="EA78" s="486"/>
      <c r="EB78" s="495"/>
      <c r="EC78" s="524">
        <f t="shared" ref="EC78" si="943">BA78</f>
        <v>0</v>
      </c>
      <c r="ED78" s="525"/>
      <c r="EE78" s="525"/>
      <c r="EF78" s="525"/>
      <c r="EG78" s="525"/>
      <c r="EH78" s="525"/>
      <c r="EI78" s="525"/>
      <c r="EJ78" s="526"/>
      <c r="EK78" s="533" t="str">
        <f t="shared" ref="EK78" si="944">BI78</f>
        <v/>
      </c>
      <c r="EL78" s="534"/>
      <c r="EM78" s="534"/>
      <c r="EN78" s="534"/>
      <c r="EO78" s="534"/>
      <c r="EP78" s="534"/>
      <c r="EQ78" s="534"/>
      <c r="ER78" s="534"/>
      <c r="ES78" s="534"/>
      <c r="ET78" s="534"/>
      <c r="EU78" s="539">
        <f t="shared" ref="EU78" si="945">BS78</f>
        <v>0</v>
      </c>
      <c r="EV78" s="539"/>
      <c r="EW78" s="539"/>
      <c r="EX78" s="539"/>
      <c r="EY78" s="539"/>
      <c r="EZ78" s="539"/>
      <c r="FA78" s="539"/>
      <c r="FB78" s="539"/>
      <c r="FC78" s="539"/>
      <c r="FD78" s="540"/>
      <c r="FE78" s="4">
        <f t="shared" si="860"/>
        <v>0</v>
      </c>
      <c r="FF78" s="34">
        <f t="shared" si="861"/>
        <v>0</v>
      </c>
      <c r="FG78" s="485">
        <f t="shared" ref="FG78" si="946">CE78</f>
        <v>0</v>
      </c>
      <c r="FH78" s="486"/>
      <c r="FI78" s="487"/>
      <c r="FJ78" s="494">
        <f t="shared" ref="FJ78" si="947">CH78</f>
        <v>0</v>
      </c>
      <c r="FK78" s="486"/>
      <c r="FL78" s="495"/>
      <c r="FM78" s="500">
        <f t="shared" ref="FM78" si="948">CK78</f>
        <v>0</v>
      </c>
      <c r="FN78" s="501"/>
      <c r="FO78" s="501"/>
      <c r="FP78" s="501"/>
      <c r="FQ78" s="501"/>
      <c r="FR78" s="501"/>
      <c r="FS78" s="501"/>
      <c r="FT78" s="501"/>
      <c r="FU78" s="501"/>
      <c r="FV78" s="501"/>
      <c r="FW78" s="501"/>
      <c r="FX78" s="501"/>
      <c r="FY78" s="501"/>
      <c r="FZ78" s="501"/>
      <c r="GA78" s="501"/>
      <c r="GB78" s="501"/>
      <c r="GC78" s="501"/>
      <c r="GD78" s="501"/>
      <c r="GE78" s="501"/>
      <c r="GF78" s="502"/>
      <c r="GG78" s="506">
        <f t="shared" ref="GG78" si="949">DE78</f>
        <v>0</v>
      </c>
      <c r="GH78" s="507"/>
      <c r="GI78" s="507"/>
      <c r="GJ78" s="507"/>
      <c r="GK78" s="507"/>
      <c r="GL78" s="507"/>
      <c r="GM78" s="507"/>
      <c r="GN78" s="507"/>
      <c r="GO78" s="507"/>
      <c r="GP78" s="507"/>
      <c r="GQ78" s="507"/>
      <c r="GR78" s="507"/>
      <c r="GS78" s="507"/>
      <c r="GT78" s="507"/>
      <c r="GU78" s="508"/>
      <c r="GV78" s="515">
        <f t="shared" ref="GV78" si="950">DT78</f>
        <v>0</v>
      </c>
      <c r="GW78" s="516"/>
      <c r="GX78" s="516"/>
      <c r="GY78" s="516"/>
      <c r="GZ78" s="517"/>
      <c r="HA78" s="521">
        <f t="shared" ref="HA78" si="951">DY78</f>
        <v>0</v>
      </c>
      <c r="HB78" s="486"/>
      <c r="HC78" s="486"/>
      <c r="HD78" s="495"/>
      <c r="HE78" s="524">
        <f t="shared" ref="HE78" si="952">EC78</f>
        <v>0</v>
      </c>
      <c r="HF78" s="525"/>
      <c r="HG78" s="525"/>
      <c r="HH78" s="525"/>
      <c r="HI78" s="525"/>
      <c r="HJ78" s="525"/>
      <c r="HK78" s="525"/>
      <c r="HL78" s="526"/>
      <c r="HM78" s="533" t="str">
        <f t="shared" ref="HM78" si="953">EK78</f>
        <v/>
      </c>
      <c r="HN78" s="534"/>
      <c r="HO78" s="534"/>
      <c r="HP78" s="534"/>
      <c r="HQ78" s="534"/>
      <c r="HR78" s="534"/>
      <c r="HS78" s="534"/>
      <c r="HT78" s="534"/>
      <c r="HU78" s="534"/>
      <c r="HV78" s="534"/>
      <c r="HW78" s="539">
        <f t="shared" ref="HW78" si="954">EU78</f>
        <v>0</v>
      </c>
      <c r="HX78" s="539"/>
      <c r="HY78" s="539"/>
      <c r="HZ78" s="539"/>
      <c r="IA78" s="539"/>
      <c r="IB78" s="539"/>
      <c r="IC78" s="539"/>
      <c r="ID78" s="539"/>
      <c r="IE78" s="539"/>
      <c r="IF78" s="540"/>
    </row>
    <row r="79" spans="2:240" s="4" customFormat="1" ht="6.95" customHeight="1">
      <c r="B79" s="34"/>
      <c r="C79" s="787"/>
      <c r="D79" s="788"/>
      <c r="E79" s="789"/>
      <c r="F79" s="795"/>
      <c r="G79" s="788"/>
      <c r="H79" s="796"/>
      <c r="I79" s="799"/>
      <c r="J79" s="800"/>
      <c r="K79" s="800"/>
      <c r="L79" s="800"/>
      <c r="M79" s="800"/>
      <c r="N79" s="800"/>
      <c r="O79" s="800"/>
      <c r="P79" s="800"/>
      <c r="Q79" s="800"/>
      <c r="R79" s="800"/>
      <c r="S79" s="800"/>
      <c r="T79" s="800"/>
      <c r="U79" s="800"/>
      <c r="V79" s="800"/>
      <c r="W79" s="800"/>
      <c r="X79" s="800"/>
      <c r="Y79" s="800"/>
      <c r="Z79" s="800"/>
      <c r="AA79" s="800"/>
      <c r="AB79" s="801"/>
      <c r="AC79" s="805"/>
      <c r="AD79" s="806"/>
      <c r="AE79" s="806"/>
      <c r="AF79" s="806"/>
      <c r="AG79" s="806"/>
      <c r="AH79" s="806"/>
      <c r="AI79" s="806"/>
      <c r="AJ79" s="806"/>
      <c r="AK79" s="806"/>
      <c r="AL79" s="806"/>
      <c r="AM79" s="806"/>
      <c r="AN79" s="806"/>
      <c r="AO79" s="806"/>
      <c r="AP79" s="806"/>
      <c r="AQ79" s="807"/>
      <c r="AR79" s="811"/>
      <c r="AS79" s="812"/>
      <c r="AT79" s="812"/>
      <c r="AU79" s="812"/>
      <c r="AV79" s="813"/>
      <c r="AW79" s="815"/>
      <c r="AX79" s="788"/>
      <c r="AY79" s="788"/>
      <c r="AZ79" s="796"/>
      <c r="BA79" s="820"/>
      <c r="BB79" s="821"/>
      <c r="BC79" s="821"/>
      <c r="BD79" s="821"/>
      <c r="BE79" s="821"/>
      <c r="BF79" s="821"/>
      <c r="BG79" s="821"/>
      <c r="BH79" s="822"/>
      <c r="BI79" s="828"/>
      <c r="BJ79" s="829"/>
      <c r="BK79" s="829"/>
      <c r="BL79" s="829"/>
      <c r="BM79" s="829"/>
      <c r="BN79" s="829"/>
      <c r="BO79" s="829"/>
      <c r="BP79" s="829"/>
      <c r="BQ79" s="829"/>
      <c r="BR79" s="829"/>
      <c r="BS79" s="835"/>
      <c r="BT79" s="836"/>
      <c r="BU79" s="836"/>
      <c r="BV79" s="836"/>
      <c r="BW79" s="836"/>
      <c r="BX79" s="836"/>
      <c r="BY79" s="836"/>
      <c r="BZ79" s="836"/>
      <c r="CA79" s="836"/>
      <c r="CB79" s="837"/>
      <c r="CC79" s="4">
        <f t="shared" si="858"/>
        <v>0</v>
      </c>
      <c r="CD79" s="34">
        <f t="shared" si="859"/>
        <v>0</v>
      </c>
      <c r="CE79" s="488"/>
      <c r="CF79" s="489"/>
      <c r="CG79" s="490"/>
      <c r="CH79" s="496"/>
      <c r="CI79" s="489"/>
      <c r="CJ79" s="497"/>
      <c r="CK79" s="500"/>
      <c r="CL79" s="501"/>
      <c r="CM79" s="501"/>
      <c r="CN79" s="501"/>
      <c r="CO79" s="501"/>
      <c r="CP79" s="501"/>
      <c r="CQ79" s="501"/>
      <c r="CR79" s="501"/>
      <c r="CS79" s="501"/>
      <c r="CT79" s="501"/>
      <c r="CU79" s="501"/>
      <c r="CV79" s="501"/>
      <c r="CW79" s="501"/>
      <c r="CX79" s="501"/>
      <c r="CY79" s="501"/>
      <c r="CZ79" s="501"/>
      <c r="DA79" s="501"/>
      <c r="DB79" s="501"/>
      <c r="DC79" s="501"/>
      <c r="DD79" s="502"/>
      <c r="DE79" s="509"/>
      <c r="DF79" s="510"/>
      <c r="DG79" s="510"/>
      <c r="DH79" s="510"/>
      <c r="DI79" s="510"/>
      <c r="DJ79" s="510"/>
      <c r="DK79" s="510"/>
      <c r="DL79" s="510"/>
      <c r="DM79" s="510"/>
      <c r="DN79" s="510"/>
      <c r="DO79" s="510"/>
      <c r="DP79" s="510"/>
      <c r="DQ79" s="510"/>
      <c r="DR79" s="510"/>
      <c r="DS79" s="511"/>
      <c r="DT79" s="515"/>
      <c r="DU79" s="516"/>
      <c r="DV79" s="516"/>
      <c r="DW79" s="516"/>
      <c r="DX79" s="517"/>
      <c r="DY79" s="522"/>
      <c r="DZ79" s="489"/>
      <c r="EA79" s="489"/>
      <c r="EB79" s="497"/>
      <c r="EC79" s="527"/>
      <c r="ED79" s="528"/>
      <c r="EE79" s="528"/>
      <c r="EF79" s="528"/>
      <c r="EG79" s="528"/>
      <c r="EH79" s="528"/>
      <c r="EI79" s="528"/>
      <c r="EJ79" s="529"/>
      <c r="EK79" s="535"/>
      <c r="EL79" s="536"/>
      <c r="EM79" s="536"/>
      <c r="EN79" s="536"/>
      <c r="EO79" s="536"/>
      <c r="EP79" s="536"/>
      <c r="EQ79" s="536"/>
      <c r="ER79" s="536"/>
      <c r="ES79" s="536"/>
      <c r="ET79" s="536"/>
      <c r="EU79" s="539"/>
      <c r="EV79" s="539"/>
      <c r="EW79" s="539"/>
      <c r="EX79" s="539"/>
      <c r="EY79" s="539"/>
      <c r="EZ79" s="539"/>
      <c r="FA79" s="539"/>
      <c r="FB79" s="539"/>
      <c r="FC79" s="539"/>
      <c r="FD79" s="540"/>
      <c r="FE79" s="4">
        <f t="shared" si="860"/>
        <v>0</v>
      </c>
      <c r="FF79" s="34">
        <f t="shared" si="861"/>
        <v>0</v>
      </c>
      <c r="FG79" s="488"/>
      <c r="FH79" s="489"/>
      <c r="FI79" s="490"/>
      <c r="FJ79" s="496"/>
      <c r="FK79" s="489"/>
      <c r="FL79" s="497"/>
      <c r="FM79" s="500"/>
      <c r="FN79" s="501"/>
      <c r="FO79" s="501"/>
      <c r="FP79" s="501"/>
      <c r="FQ79" s="501"/>
      <c r="FR79" s="501"/>
      <c r="FS79" s="501"/>
      <c r="FT79" s="501"/>
      <c r="FU79" s="501"/>
      <c r="FV79" s="501"/>
      <c r="FW79" s="501"/>
      <c r="FX79" s="501"/>
      <c r="FY79" s="501"/>
      <c r="FZ79" s="501"/>
      <c r="GA79" s="501"/>
      <c r="GB79" s="501"/>
      <c r="GC79" s="501"/>
      <c r="GD79" s="501"/>
      <c r="GE79" s="501"/>
      <c r="GF79" s="502"/>
      <c r="GG79" s="509"/>
      <c r="GH79" s="510"/>
      <c r="GI79" s="510"/>
      <c r="GJ79" s="510"/>
      <c r="GK79" s="510"/>
      <c r="GL79" s="510"/>
      <c r="GM79" s="510"/>
      <c r="GN79" s="510"/>
      <c r="GO79" s="510"/>
      <c r="GP79" s="510"/>
      <c r="GQ79" s="510"/>
      <c r="GR79" s="510"/>
      <c r="GS79" s="510"/>
      <c r="GT79" s="510"/>
      <c r="GU79" s="511"/>
      <c r="GV79" s="515"/>
      <c r="GW79" s="516"/>
      <c r="GX79" s="516"/>
      <c r="GY79" s="516"/>
      <c r="GZ79" s="517"/>
      <c r="HA79" s="522"/>
      <c r="HB79" s="489"/>
      <c r="HC79" s="489"/>
      <c r="HD79" s="497"/>
      <c r="HE79" s="527"/>
      <c r="HF79" s="528"/>
      <c r="HG79" s="528"/>
      <c r="HH79" s="528"/>
      <c r="HI79" s="528"/>
      <c r="HJ79" s="528"/>
      <c r="HK79" s="528"/>
      <c r="HL79" s="529"/>
      <c r="HM79" s="535"/>
      <c r="HN79" s="536"/>
      <c r="HO79" s="536"/>
      <c r="HP79" s="536"/>
      <c r="HQ79" s="536"/>
      <c r="HR79" s="536"/>
      <c r="HS79" s="536"/>
      <c r="HT79" s="536"/>
      <c r="HU79" s="536"/>
      <c r="HV79" s="536"/>
      <c r="HW79" s="539"/>
      <c r="HX79" s="539"/>
      <c r="HY79" s="539"/>
      <c r="HZ79" s="539"/>
      <c r="IA79" s="539"/>
      <c r="IB79" s="539"/>
      <c r="IC79" s="539"/>
      <c r="ID79" s="539"/>
      <c r="IE79" s="539"/>
      <c r="IF79" s="540"/>
    </row>
    <row r="80" spans="2:240" s="4" customFormat="1" ht="6.95" customHeight="1">
      <c r="B80" s="34"/>
      <c r="C80" s="790"/>
      <c r="D80" s="791"/>
      <c r="E80" s="792"/>
      <c r="F80" s="797"/>
      <c r="G80" s="791"/>
      <c r="H80" s="798"/>
      <c r="I80" s="799"/>
      <c r="J80" s="800"/>
      <c r="K80" s="800"/>
      <c r="L80" s="800"/>
      <c r="M80" s="800"/>
      <c r="N80" s="800"/>
      <c r="O80" s="800"/>
      <c r="P80" s="800"/>
      <c r="Q80" s="800"/>
      <c r="R80" s="800"/>
      <c r="S80" s="800"/>
      <c r="T80" s="800"/>
      <c r="U80" s="800"/>
      <c r="V80" s="800"/>
      <c r="W80" s="800"/>
      <c r="X80" s="800"/>
      <c r="Y80" s="800"/>
      <c r="Z80" s="800"/>
      <c r="AA80" s="800"/>
      <c r="AB80" s="801"/>
      <c r="AC80" s="808"/>
      <c r="AD80" s="809"/>
      <c r="AE80" s="809"/>
      <c r="AF80" s="809"/>
      <c r="AG80" s="809"/>
      <c r="AH80" s="809"/>
      <c r="AI80" s="809"/>
      <c r="AJ80" s="809"/>
      <c r="AK80" s="809"/>
      <c r="AL80" s="809"/>
      <c r="AM80" s="809"/>
      <c r="AN80" s="809"/>
      <c r="AO80" s="809"/>
      <c r="AP80" s="809"/>
      <c r="AQ80" s="810"/>
      <c r="AR80" s="811"/>
      <c r="AS80" s="812"/>
      <c r="AT80" s="812"/>
      <c r="AU80" s="812"/>
      <c r="AV80" s="813"/>
      <c r="AW80" s="816"/>
      <c r="AX80" s="791"/>
      <c r="AY80" s="791"/>
      <c r="AZ80" s="798"/>
      <c r="BA80" s="823"/>
      <c r="BB80" s="824"/>
      <c r="BC80" s="824"/>
      <c r="BD80" s="824"/>
      <c r="BE80" s="824"/>
      <c r="BF80" s="824"/>
      <c r="BG80" s="824"/>
      <c r="BH80" s="825"/>
      <c r="BI80" s="830"/>
      <c r="BJ80" s="831"/>
      <c r="BK80" s="831"/>
      <c r="BL80" s="831"/>
      <c r="BM80" s="831"/>
      <c r="BN80" s="831"/>
      <c r="BO80" s="831"/>
      <c r="BP80" s="831"/>
      <c r="BQ80" s="831"/>
      <c r="BR80" s="831"/>
      <c r="BS80" s="838"/>
      <c r="BT80" s="839"/>
      <c r="BU80" s="839"/>
      <c r="BV80" s="839"/>
      <c r="BW80" s="839"/>
      <c r="BX80" s="839"/>
      <c r="BY80" s="839"/>
      <c r="BZ80" s="839"/>
      <c r="CA80" s="839"/>
      <c r="CB80" s="840"/>
      <c r="CC80" s="4">
        <f t="shared" si="858"/>
        <v>0</v>
      </c>
      <c r="CD80" s="34">
        <f t="shared" si="859"/>
        <v>0</v>
      </c>
      <c r="CE80" s="543"/>
      <c r="CF80" s="544"/>
      <c r="CG80" s="545"/>
      <c r="CH80" s="546"/>
      <c r="CI80" s="544"/>
      <c r="CJ80" s="547"/>
      <c r="CK80" s="500"/>
      <c r="CL80" s="501"/>
      <c r="CM80" s="501"/>
      <c r="CN80" s="501"/>
      <c r="CO80" s="501"/>
      <c r="CP80" s="501"/>
      <c r="CQ80" s="501"/>
      <c r="CR80" s="501"/>
      <c r="CS80" s="501"/>
      <c r="CT80" s="501"/>
      <c r="CU80" s="501"/>
      <c r="CV80" s="501"/>
      <c r="CW80" s="501"/>
      <c r="CX80" s="501"/>
      <c r="CY80" s="501"/>
      <c r="CZ80" s="501"/>
      <c r="DA80" s="501"/>
      <c r="DB80" s="501"/>
      <c r="DC80" s="501"/>
      <c r="DD80" s="502"/>
      <c r="DE80" s="548"/>
      <c r="DF80" s="549"/>
      <c r="DG80" s="549"/>
      <c r="DH80" s="549"/>
      <c r="DI80" s="549"/>
      <c r="DJ80" s="549"/>
      <c r="DK80" s="549"/>
      <c r="DL80" s="549"/>
      <c r="DM80" s="549"/>
      <c r="DN80" s="549"/>
      <c r="DO80" s="549"/>
      <c r="DP80" s="549"/>
      <c r="DQ80" s="549"/>
      <c r="DR80" s="549"/>
      <c r="DS80" s="550"/>
      <c r="DT80" s="515"/>
      <c r="DU80" s="516"/>
      <c r="DV80" s="516"/>
      <c r="DW80" s="516"/>
      <c r="DX80" s="517"/>
      <c r="DY80" s="551"/>
      <c r="DZ80" s="544"/>
      <c r="EA80" s="544"/>
      <c r="EB80" s="547"/>
      <c r="EC80" s="552"/>
      <c r="ED80" s="553"/>
      <c r="EE80" s="553"/>
      <c r="EF80" s="553"/>
      <c r="EG80" s="553"/>
      <c r="EH80" s="553"/>
      <c r="EI80" s="553"/>
      <c r="EJ80" s="554"/>
      <c r="EK80" s="555"/>
      <c r="EL80" s="556"/>
      <c r="EM80" s="556"/>
      <c r="EN80" s="556"/>
      <c r="EO80" s="556"/>
      <c r="EP80" s="556"/>
      <c r="EQ80" s="556"/>
      <c r="ER80" s="556"/>
      <c r="ES80" s="556"/>
      <c r="ET80" s="556"/>
      <c r="EU80" s="539"/>
      <c r="EV80" s="539"/>
      <c r="EW80" s="539"/>
      <c r="EX80" s="539"/>
      <c r="EY80" s="539"/>
      <c r="EZ80" s="539"/>
      <c r="FA80" s="539"/>
      <c r="FB80" s="539"/>
      <c r="FC80" s="539"/>
      <c r="FD80" s="540"/>
      <c r="FE80" s="4">
        <f t="shared" si="860"/>
        <v>0</v>
      </c>
      <c r="FF80" s="34">
        <f t="shared" si="861"/>
        <v>0</v>
      </c>
      <c r="FG80" s="543"/>
      <c r="FH80" s="544"/>
      <c r="FI80" s="545"/>
      <c r="FJ80" s="546"/>
      <c r="FK80" s="544"/>
      <c r="FL80" s="547"/>
      <c r="FM80" s="500"/>
      <c r="FN80" s="501"/>
      <c r="FO80" s="501"/>
      <c r="FP80" s="501"/>
      <c r="FQ80" s="501"/>
      <c r="FR80" s="501"/>
      <c r="FS80" s="501"/>
      <c r="FT80" s="501"/>
      <c r="FU80" s="501"/>
      <c r="FV80" s="501"/>
      <c r="FW80" s="501"/>
      <c r="FX80" s="501"/>
      <c r="FY80" s="501"/>
      <c r="FZ80" s="501"/>
      <c r="GA80" s="501"/>
      <c r="GB80" s="501"/>
      <c r="GC80" s="501"/>
      <c r="GD80" s="501"/>
      <c r="GE80" s="501"/>
      <c r="GF80" s="502"/>
      <c r="GG80" s="548"/>
      <c r="GH80" s="549"/>
      <c r="GI80" s="549"/>
      <c r="GJ80" s="549"/>
      <c r="GK80" s="549"/>
      <c r="GL80" s="549"/>
      <c r="GM80" s="549"/>
      <c r="GN80" s="549"/>
      <c r="GO80" s="549"/>
      <c r="GP80" s="549"/>
      <c r="GQ80" s="549"/>
      <c r="GR80" s="549"/>
      <c r="GS80" s="549"/>
      <c r="GT80" s="549"/>
      <c r="GU80" s="550"/>
      <c r="GV80" s="515"/>
      <c r="GW80" s="516"/>
      <c r="GX80" s="516"/>
      <c r="GY80" s="516"/>
      <c r="GZ80" s="517"/>
      <c r="HA80" s="551"/>
      <c r="HB80" s="544"/>
      <c r="HC80" s="544"/>
      <c r="HD80" s="547"/>
      <c r="HE80" s="552"/>
      <c r="HF80" s="553"/>
      <c r="HG80" s="553"/>
      <c r="HH80" s="553"/>
      <c r="HI80" s="553"/>
      <c r="HJ80" s="553"/>
      <c r="HK80" s="553"/>
      <c r="HL80" s="554"/>
      <c r="HM80" s="555"/>
      <c r="HN80" s="556"/>
      <c r="HO80" s="556"/>
      <c r="HP80" s="556"/>
      <c r="HQ80" s="556"/>
      <c r="HR80" s="556"/>
      <c r="HS80" s="556"/>
      <c r="HT80" s="556"/>
      <c r="HU80" s="556"/>
      <c r="HV80" s="556"/>
      <c r="HW80" s="539"/>
      <c r="HX80" s="539"/>
      <c r="HY80" s="539"/>
      <c r="HZ80" s="539"/>
      <c r="IA80" s="539"/>
      <c r="IB80" s="539"/>
      <c r="IC80" s="539"/>
      <c r="ID80" s="539"/>
      <c r="IE80" s="539"/>
      <c r="IF80" s="540"/>
    </row>
    <row r="81" spans="2:240" s="4" customFormat="1" ht="6.95" customHeight="1">
      <c r="B81" s="34"/>
      <c r="C81" s="784"/>
      <c r="D81" s="785"/>
      <c r="E81" s="786"/>
      <c r="F81" s="793"/>
      <c r="G81" s="785"/>
      <c r="H81" s="794"/>
      <c r="I81" s="799"/>
      <c r="J81" s="800"/>
      <c r="K81" s="800"/>
      <c r="L81" s="800"/>
      <c r="M81" s="800"/>
      <c r="N81" s="800"/>
      <c r="O81" s="800"/>
      <c r="P81" s="800"/>
      <c r="Q81" s="800"/>
      <c r="R81" s="800"/>
      <c r="S81" s="800"/>
      <c r="T81" s="800"/>
      <c r="U81" s="800"/>
      <c r="V81" s="800"/>
      <c r="W81" s="800"/>
      <c r="X81" s="800"/>
      <c r="Y81" s="800"/>
      <c r="Z81" s="800"/>
      <c r="AA81" s="800"/>
      <c r="AB81" s="801"/>
      <c r="AC81" s="802"/>
      <c r="AD81" s="803"/>
      <c r="AE81" s="803"/>
      <c r="AF81" s="803"/>
      <c r="AG81" s="803"/>
      <c r="AH81" s="803"/>
      <c r="AI81" s="803"/>
      <c r="AJ81" s="803"/>
      <c r="AK81" s="803"/>
      <c r="AL81" s="803"/>
      <c r="AM81" s="803"/>
      <c r="AN81" s="803"/>
      <c r="AO81" s="803"/>
      <c r="AP81" s="803"/>
      <c r="AQ81" s="804"/>
      <c r="AR81" s="811"/>
      <c r="AS81" s="812"/>
      <c r="AT81" s="812"/>
      <c r="AU81" s="812"/>
      <c r="AV81" s="813"/>
      <c r="AW81" s="814"/>
      <c r="AX81" s="785"/>
      <c r="AY81" s="785"/>
      <c r="AZ81" s="794"/>
      <c r="BA81" s="817"/>
      <c r="BB81" s="818"/>
      <c r="BC81" s="818"/>
      <c r="BD81" s="818"/>
      <c r="BE81" s="818"/>
      <c r="BF81" s="818"/>
      <c r="BG81" s="818"/>
      <c r="BH81" s="819"/>
      <c r="BI81" s="826" t="str">
        <f>IF(AR81*BA81,AR81*BA81,"")</f>
        <v/>
      </c>
      <c r="BJ81" s="827"/>
      <c r="BK81" s="827"/>
      <c r="BL81" s="827"/>
      <c r="BM81" s="827"/>
      <c r="BN81" s="827"/>
      <c r="BO81" s="827"/>
      <c r="BP81" s="827"/>
      <c r="BQ81" s="827"/>
      <c r="BR81" s="827"/>
      <c r="BS81" s="832"/>
      <c r="BT81" s="833"/>
      <c r="BU81" s="833"/>
      <c r="BV81" s="833"/>
      <c r="BW81" s="833"/>
      <c r="BX81" s="833"/>
      <c r="BY81" s="833"/>
      <c r="BZ81" s="833"/>
      <c r="CA81" s="833"/>
      <c r="CB81" s="834"/>
      <c r="CC81" s="4">
        <f t="shared" si="858"/>
        <v>0</v>
      </c>
      <c r="CD81" s="34">
        <f t="shared" si="859"/>
        <v>0</v>
      </c>
      <c r="CE81" s="485">
        <f t="shared" ref="CE81" si="955">C81</f>
        <v>0</v>
      </c>
      <c r="CF81" s="486"/>
      <c r="CG81" s="487"/>
      <c r="CH81" s="494">
        <f t="shared" ref="CH81" si="956">F81</f>
        <v>0</v>
      </c>
      <c r="CI81" s="486"/>
      <c r="CJ81" s="495"/>
      <c r="CK81" s="500">
        <f t="shared" ref="CK81" si="957">I81</f>
        <v>0</v>
      </c>
      <c r="CL81" s="501"/>
      <c r="CM81" s="501"/>
      <c r="CN81" s="501"/>
      <c r="CO81" s="501"/>
      <c r="CP81" s="501"/>
      <c r="CQ81" s="501"/>
      <c r="CR81" s="501"/>
      <c r="CS81" s="501"/>
      <c r="CT81" s="501"/>
      <c r="CU81" s="501"/>
      <c r="CV81" s="501"/>
      <c r="CW81" s="501"/>
      <c r="CX81" s="501"/>
      <c r="CY81" s="501"/>
      <c r="CZ81" s="501"/>
      <c r="DA81" s="501"/>
      <c r="DB81" s="501"/>
      <c r="DC81" s="501"/>
      <c r="DD81" s="502"/>
      <c r="DE81" s="506">
        <f t="shared" ref="DE81" si="958">AC81</f>
        <v>0</v>
      </c>
      <c r="DF81" s="507"/>
      <c r="DG81" s="507"/>
      <c r="DH81" s="507"/>
      <c r="DI81" s="507"/>
      <c r="DJ81" s="507"/>
      <c r="DK81" s="507"/>
      <c r="DL81" s="507"/>
      <c r="DM81" s="507"/>
      <c r="DN81" s="507"/>
      <c r="DO81" s="507"/>
      <c r="DP81" s="507"/>
      <c r="DQ81" s="507"/>
      <c r="DR81" s="507"/>
      <c r="DS81" s="508"/>
      <c r="DT81" s="515">
        <f t="shared" ref="DT81" si="959">AR81</f>
        <v>0</v>
      </c>
      <c r="DU81" s="516"/>
      <c r="DV81" s="516"/>
      <c r="DW81" s="516"/>
      <c r="DX81" s="517"/>
      <c r="DY81" s="521">
        <f t="shared" ref="DY81" si="960">AW81</f>
        <v>0</v>
      </c>
      <c r="DZ81" s="486"/>
      <c r="EA81" s="486"/>
      <c r="EB81" s="495"/>
      <c r="EC81" s="524">
        <f t="shared" ref="EC81" si="961">BA81</f>
        <v>0</v>
      </c>
      <c r="ED81" s="525"/>
      <c r="EE81" s="525"/>
      <c r="EF81" s="525"/>
      <c r="EG81" s="525"/>
      <c r="EH81" s="525"/>
      <c r="EI81" s="525"/>
      <c r="EJ81" s="526"/>
      <c r="EK81" s="533" t="str">
        <f t="shared" ref="EK81" si="962">BI81</f>
        <v/>
      </c>
      <c r="EL81" s="534"/>
      <c r="EM81" s="534"/>
      <c r="EN81" s="534"/>
      <c r="EO81" s="534"/>
      <c r="EP81" s="534"/>
      <c r="EQ81" s="534"/>
      <c r="ER81" s="534"/>
      <c r="ES81" s="534"/>
      <c r="ET81" s="534"/>
      <c r="EU81" s="539">
        <f t="shared" ref="EU81" si="963">BS81</f>
        <v>0</v>
      </c>
      <c r="EV81" s="539"/>
      <c r="EW81" s="539"/>
      <c r="EX81" s="539"/>
      <c r="EY81" s="539"/>
      <c r="EZ81" s="539"/>
      <c r="FA81" s="539"/>
      <c r="FB81" s="539"/>
      <c r="FC81" s="539"/>
      <c r="FD81" s="540"/>
      <c r="FE81" s="4">
        <f t="shared" si="860"/>
        <v>0</v>
      </c>
      <c r="FF81" s="34">
        <f t="shared" si="861"/>
        <v>0</v>
      </c>
      <c r="FG81" s="485">
        <f t="shared" ref="FG81" si="964">CE81</f>
        <v>0</v>
      </c>
      <c r="FH81" s="486"/>
      <c r="FI81" s="487"/>
      <c r="FJ81" s="494">
        <f t="shared" ref="FJ81" si="965">CH81</f>
        <v>0</v>
      </c>
      <c r="FK81" s="486"/>
      <c r="FL81" s="495"/>
      <c r="FM81" s="500">
        <f t="shared" ref="FM81" si="966">CK81</f>
        <v>0</v>
      </c>
      <c r="FN81" s="501"/>
      <c r="FO81" s="501"/>
      <c r="FP81" s="501"/>
      <c r="FQ81" s="501"/>
      <c r="FR81" s="501"/>
      <c r="FS81" s="501"/>
      <c r="FT81" s="501"/>
      <c r="FU81" s="501"/>
      <c r="FV81" s="501"/>
      <c r="FW81" s="501"/>
      <c r="FX81" s="501"/>
      <c r="FY81" s="501"/>
      <c r="FZ81" s="501"/>
      <c r="GA81" s="501"/>
      <c r="GB81" s="501"/>
      <c r="GC81" s="501"/>
      <c r="GD81" s="501"/>
      <c r="GE81" s="501"/>
      <c r="GF81" s="502"/>
      <c r="GG81" s="506">
        <f t="shared" ref="GG81" si="967">DE81</f>
        <v>0</v>
      </c>
      <c r="GH81" s="507"/>
      <c r="GI81" s="507"/>
      <c r="GJ81" s="507"/>
      <c r="GK81" s="507"/>
      <c r="GL81" s="507"/>
      <c r="GM81" s="507"/>
      <c r="GN81" s="507"/>
      <c r="GO81" s="507"/>
      <c r="GP81" s="507"/>
      <c r="GQ81" s="507"/>
      <c r="GR81" s="507"/>
      <c r="GS81" s="507"/>
      <c r="GT81" s="507"/>
      <c r="GU81" s="508"/>
      <c r="GV81" s="515">
        <f t="shared" ref="GV81" si="968">DT81</f>
        <v>0</v>
      </c>
      <c r="GW81" s="516"/>
      <c r="GX81" s="516"/>
      <c r="GY81" s="516"/>
      <c r="GZ81" s="517"/>
      <c r="HA81" s="521">
        <f t="shared" ref="HA81" si="969">DY81</f>
        <v>0</v>
      </c>
      <c r="HB81" s="486"/>
      <c r="HC81" s="486"/>
      <c r="HD81" s="495"/>
      <c r="HE81" s="524">
        <f t="shared" ref="HE81" si="970">EC81</f>
        <v>0</v>
      </c>
      <c r="HF81" s="525"/>
      <c r="HG81" s="525"/>
      <c r="HH81" s="525"/>
      <c r="HI81" s="525"/>
      <c r="HJ81" s="525"/>
      <c r="HK81" s="525"/>
      <c r="HL81" s="526"/>
      <c r="HM81" s="533" t="str">
        <f t="shared" ref="HM81" si="971">EK81</f>
        <v/>
      </c>
      <c r="HN81" s="534"/>
      <c r="HO81" s="534"/>
      <c r="HP81" s="534"/>
      <c r="HQ81" s="534"/>
      <c r="HR81" s="534"/>
      <c r="HS81" s="534"/>
      <c r="HT81" s="534"/>
      <c r="HU81" s="534"/>
      <c r="HV81" s="534"/>
      <c r="HW81" s="539">
        <f t="shared" ref="HW81" si="972">EU81</f>
        <v>0</v>
      </c>
      <c r="HX81" s="539"/>
      <c r="HY81" s="539"/>
      <c r="HZ81" s="539"/>
      <c r="IA81" s="539"/>
      <c r="IB81" s="539"/>
      <c r="IC81" s="539"/>
      <c r="ID81" s="539"/>
      <c r="IE81" s="539"/>
      <c r="IF81" s="540"/>
    </row>
    <row r="82" spans="2:240" s="4" customFormat="1" ht="6.95" customHeight="1">
      <c r="B82" s="34"/>
      <c r="C82" s="787"/>
      <c r="D82" s="788"/>
      <c r="E82" s="789"/>
      <c r="F82" s="795"/>
      <c r="G82" s="788"/>
      <c r="H82" s="796"/>
      <c r="I82" s="799"/>
      <c r="J82" s="800"/>
      <c r="K82" s="800"/>
      <c r="L82" s="800"/>
      <c r="M82" s="800"/>
      <c r="N82" s="800"/>
      <c r="O82" s="800"/>
      <c r="P82" s="800"/>
      <c r="Q82" s="800"/>
      <c r="R82" s="800"/>
      <c r="S82" s="800"/>
      <c r="T82" s="800"/>
      <c r="U82" s="800"/>
      <c r="V82" s="800"/>
      <c r="W82" s="800"/>
      <c r="X82" s="800"/>
      <c r="Y82" s="800"/>
      <c r="Z82" s="800"/>
      <c r="AA82" s="800"/>
      <c r="AB82" s="801"/>
      <c r="AC82" s="805"/>
      <c r="AD82" s="806"/>
      <c r="AE82" s="806"/>
      <c r="AF82" s="806"/>
      <c r="AG82" s="806"/>
      <c r="AH82" s="806"/>
      <c r="AI82" s="806"/>
      <c r="AJ82" s="806"/>
      <c r="AK82" s="806"/>
      <c r="AL82" s="806"/>
      <c r="AM82" s="806"/>
      <c r="AN82" s="806"/>
      <c r="AO82" s="806"/>
      <c r="AP82" s="806"/>
      <c r="AQ82" s="807"/>
      <c r="AR82" s="811"/>
      <c r="AS82" s="812"/>
      <c r="AT82" s="812"/>
      <c r="AU82" s="812"/>
      <c r="AV82" s="813"/>
      <c r="AW82" s="815"/>
      <c r="AX82" s="788"/>
      <c r="AY82" s="788"/>
      <c r="AZ82" s="796"/>
      <c r="BA82" s="820"/>
      <c r="BB82" s="821"/>
      <c r="BC82" s="821"/>
      <c r="BD82" s="821"/>
      <c r="BE82" s="821"/>
      <c r="BF82" s="821"/>
      <c r="BG82" s="821"/>
      <c r="BH82" s="822"/>
      <c r="BI82" s="828"/>
      <c r="BJ82" s="829"/>
      <c r="BK82" s="829"/>
      <c r="BL82" s="829"/>
      <c r="BM82" s="829"/>
      <c r="BN82" s="829"/>
      <c r="BO82" s="829"/>
      <c r="BP82" s="829"/>
      <c r="BQ82" s="829"/>
      <c r="BR82" s="829"/>
      <c r="BS82" s="835"/>
      <c r="BT82" s="836"/>
      <c r="BU82" s="836"/>
      <c r="BV82" s="836"/>
      <c r="BW82" s="836"/>
      <c r="BX82" s="836"/>
      <c r="BY82" s="836"/>
      <c r="BZ82" s="836"/>
      <c r="CA82" s="836"/>
      <c r="CB82" s="837"/>
      <c r="CC82" s="4">
        <f t="shared" si="858"/>
        <v>0</v>
      </c>
      <c r="CD82" s="34">
        <f t="shared" si="859"/>
        <v>0</v>
      </c>
      <c r="CE82" s="488"/>
      <c r="CF82" s="489"/>
      <c r="CG82" s="490"/>
      <c r="CH82" s="496"/>
      <c r="CI82" s="489"/>
      <c r="CJ82" s="497"/>
      <c r="CK82" s="500"/>
      <c r="CL82" s="501"/>
      <c r="CM82" s="501"/>
      <c r="CN82" s="501"/>
      <c r="CO82" s="501"/>
      <c r="CP82" s="501"/>
      <c r="CQ82" s="501"/>
      <c r="CR82" s="501"/>
      <c r="CS82" s="501"/>
      <c r="CT82" s="501"/>
      <c r="CU82" s="501"/>
      <c r="CV82" s="501"/>
      <c r="CW82" s="501"/>
      <c r="CX82" s="501"/>
      <c r="CY82" s="501"/>
      <c r="CZ82" s="501"/>
      <c r="DA82" s="501"/>
      <c r="DB82" s="501"/>
      <c r="DC82" s="501"/>
      <c r="DD82" s="502"/>
      <c r="DE82" s="509"/>
      <c r="DF82" s="510"/>
      <c r="DG82" s="510"/>
      <c r="DH82" s="510"/>
      <c r="DI82" s="510"/>
      <c r="DJ82" s="510"/>
      <c r="DK82" s="510"/>
      <c r="DL82" s="510"/>
      <c r="DM82" s="510"/>
      <c r="DN82" s="510"/>
      <c r="DO82" s="510"/>
      <c r="DP82" s="510"/>
      <c r="DQ82" s="510"/>
      <c r="DR82" s="510"/>
      <c r="DS82" s="511"/>
      <c r="DT82" s="515"/>
      <c r="DU82" s="516"/>
      <c r="DV82" s="516"/>
      <c r="DW82" s="516"/>
      <c r="DX82" s="517"/>
      <c r="DY82" s="522"/>
      <c r="DZ82" s="489"/>
      <c r="EA82" s="489"/>
      <c r="EB82" s="497"/>
      <c r="EC82" s="527"/>
      <c r="ED82" s="528"/>
      <c r="EE82" s="528"/>
      <c r="EF82" s="528"/>
      <c r="EG82" s="528"/>
      <c r="EH82" s="528"/>
      <c r="EI82" s="528"/>
      <c r="EJ82" s="529"/>
      <c r="EK82" s="535"/>
      <c r="EL82" s="536"/>
      <c r="EM82" s="536"/>
      <c r="EN82" s="536"/>
      <c r="EO82" s="536"/>
      <c r="EP82" s="536"/>
      <c r="EQ82" s="536"/>
      <c r="ER82" s="536"/>
      <c r="ES82" s="536"/>
      <c r="ET82" s="536"/>
      <c r="EU82" s="539"/>
      <c r="EV82" s="539"/>
      <c r="EW82" s="539"/>
      <c r="EX82" s="539"/>
      <c r="EY82" s="539"/>
      <c r="EZ82" s="539"/>
      <c r="FA82" s="539"/>
      <c r="FB82" s="539"/>
      <c r="FC82" s="539"/>
      <c r="FD82" s="540"/>
      <c r="FE82" s="4">
        <f t="shared" si="860"/>
        <v>0</v>
      </c>
      <c r="FF82" s="34">
        <f t="shared" si="861"/>
        <v>0</v>
      </c>
      <c r="FG82" s="488"/>
      <c r="FH82" s="489"/>
      <c r="FI82" s="490"/>
      <c r="FJ82" s="496"/>
      <c r="FK82" s="489"/>
      <c r="FL82" s="497"/>
      <c r="FM82" s="500"/>
      <c r="FN82" s="501"/>
      <c r="FO82" s="501"/>
      <c r="FP82" s="501"/>
      <c r="FQ82" s="501"/>
      <c r="FR82" s="501"/>
      <c r="FS82" s="501"/>
      <c r="FT82" s="501"/>
      <c r="FU82" s="501"/>
      <c r="FV82" s="501"/>
      <c r="FW82" s="501"/>
      <c r="FX82" s="501"/>
      <c r="FY82" s="501"/>
      <c r="FZ82" s="501"/>
      <c r="GA82" s="501"/>
      <c r="GB82" s="501"/>
      <c r="GC82" s="501"/>
      <c r="GD82" s="501"/>
      <c r="GE82" s="501"/>
      <c r="GF82" s="502"/>
      <c r="GG82" s="509"/>
      <c r="GH82" s="510"/>
      <c r="GI82" s="510"/>
      <c r="GJ82" s="510"/>
      <c r="GK82" s="510"/>
      <c r="GL82" s="510"/>
      <c r="GM82" s="510"/>
      <c r="GN82" s="510"/>
      <c r="GO82" s="510"/>
      <c r="GP82" s="510"/>
      <c r="GQ82" s="510"/>
      <c r="GR82" s="510"/>
      <c r="GS82" s="510"/>
      <c r="GT82" s="510"/>
      <c r="GU82" s="511"/>
      <c r="GV82" s="515"/>
      <c r="GW82" s="516"/>
      <c r="GX82" s="516"/>
      <c r="GY82" s="516"/>
      <c r="GZ82" s="517"/>
      <c r="HA82" s="522"/>
      <c r="HB82" s="489"/>
      <c r="HC82" s="489"/>
      <c r="HD82" s="497"/>
      <c r="HE82" s="527"/>
      <c r="HF82" s="528"/>
      <c r="HG82" s="528"/>
      <c r="HH82" s="528"/>
      <c r="HI82" s="528"/>
      <c r="HJ82" s="528"/>
      <c r="HK82" s="528"/>
      <c r="HL82" s="529"/>
      <c r="HM82" s="535"/>
      <c r="HN82" s="536"/>
      <c r="HO82" s="536"/>
      <c r="HP82" s="536"/>
      <c r="HQ82" s="536"/>
      <c r="HR82" s="536"/>
      <c r="HS82" s="536"/>
      <c r="HT82" s="536"/>
      <c r="HU82" s="536"/>
      <c r="HV82" s="536"/>
      <c r="HW82" s="539"/>
      <c r="HX82" s="539"/>
      <c r="HY82" s="539"/>
      <c r="HZ82" s="539"/>
      <c r="IA82" s="539"/>
      <c r="IB82" s="539"/>
      <c r="IC82" s="539"/>
      <c r="ID82" s="539"/>
      <c r="IE82" s="539"/>
      <c r="IF82" s="540"/>
    </row>
    <row r="83" spans="2:240" s="4" customFormat="1" ht="6.95" customHeight="1">
      <c r="B83" s="34"/>
      <c r="C83" s="790"/>
      <c r="D83" s="791"/>
      <c r="E83" s="792"/>
      <c r="F83" s="797"/>
      <c r="G83" s="791"/>
      <c r="H83" s="798"/>
      <c r="I83" s="799"/>
      <c r="J83" s="800"/>
      <c r="K83" s="800"/>
      <c r="L83" s="800"/>
      <c r="M83" s="800"/>
      <c r="N83" s="800"/>
      <c r="O83" s="800"/>
      <c r="P83" s="800"/>
      <c r="Q83" s="800"/>
      <c r="R83" s="800"/>
      <c r="S83" s="800"/>
      <c r="T83" s="800"/>
      <c r="U83" s="800"/>
      <c r="V83" s="800"/>
      <c r="W83" s="800"/>
      <c r="X83" s="800"/>
      <c r="Y83" s="800"/>
      <c r="Z83" s="800"/>
      <c r="AA83" s="800"/>
      <c r="AB83" s="801"/>
      <c r="AC83" s="808"/>
      <c r="AD83" s="809"/>
      <c r="AE83" s="809"/>
      <c r="AF83" s="809"/>
      <c r="AG83" s="809"/>
      <c r="AH83" s="809"/>
      <c r="AI83" s="809"/>
      <c r="AJ83" s="809"/>
      <c r="AK83" s="809"/>
      <c r="AL83" s="809"/>
      <c r="AM83" s="809"/>
      <c r="AN83" s="809"/>
      <c r="AO83" s="809"/>
      <c r="AP83" s="809"/>
      <c r="AQ83" s="810"/>
      <c r="AR83" s="811"/>
      <c r="AS83" s="812"/>
      <c r="AT83" s="812"/>
      <c r="AU83" s="812"/>
      <c r="AV83" s="813"/>
      <c r="AW83" s="816"/>
      <c r="AX83" s="791"/>
      <c r="AY83" s="791"/>
      <c r="AZ83" s="798"/>
      <c r="BA83" s="823"/>
      <c r="BB83" s="824"/>
      <c r="BC83" s="824"/>
      <c r="BD83" s="824"/>
      <c r="BE83" s="824"/>
      <c r="BF83" s="824"/>
      <c r="BG83" s="824"/>
      <c r="BH83" s="825"/>
      <c r="BI83" s="830"/>
      <c r="BJ83" s="831"/>
      <c r="BK83" s="831"/>
      <c r="BL83" s="831"/>
      <c r="BM83" s="831"/>
      <c r="BN83" s="831"/>
      <c r="BO83" s="831"/>
      <c r="BP83" s="831"/>
      <c r="BQ83" s="831"/>
      <c r="BR83" s="831"/>
      <c r="BS83" s="838"/>
      <c r="BT83" s="839"/>
      <c r="BU83" s="839"/>
      <c r="BV83" s="839"/>
      <c r="BW83" s="839"/>
      <c r="BX83" s="839"/>
      <c r="BY83" s="839"/>
      <c r="BZ83" s="839"/>
      <c r="CA83" s="839"/>
      <c r="CB83" s="840"/>
      <c r="CC83" s="4">
        <f t="shared" si="858"/>
        <v>0</v>
      </c>
      <c r="CD83" s="34">
        <f t="shared" si="859"/>
        <v>0</v>
      </c>
      <c r="CE83" s="543"/>
      <c r="CF83" s="544"/>
      <c r="CG83" s="545"/>
      <c r="CH83" s="546"/>
      <c r="CI83" s="544"/>
      <c r="CJ83" s="547"/>
      <c r="CK83" s="500"/>
      <c r="CL83" s="501"/>
      <c r="CM83" s="501"/>
      <c r="CN83" s="501"/>
      <c r="CO83" s="501"/>
      <c r="CP83" s="501"/>
      <c r="CQ83" s="501"/>
      <c r="CR83" s="501"/>
      <c r="CS83" s="501"/>
      <c r="CT83" s="501"/>
      <c r="CU83" s="501"/>
      <c r="CV83" s="501"/>
      <c r="CW83" s="501"/>
      <c r="CX83" s="501"/>
      <c r="CY83" s="501"/>
      <c r="CZ83" s="501"/>
      <c r="DA83" s="501"/>
      <c r="DB83" s="501"/>
      <c r="DC83" s="501"/>
      <c r="DD83" s="502"/>
      <c r="DE83" s="548"/>
      <c r="DF83" s="549"/>
      <c r="DG83" s="549"/>
      <c r="DH83" s="549"/>
      <c r="DI83" s="549"/>
      <c r="DJ83" s="549"/>
      <c r="DK83" s="549"/>
      <c r="DL83" s="549"/>
      <c r="DM83" s="549"/>
      <c r="DN83" s="549"/>
      <c r="DO83" s="549"/>
      <c r="DP83" s="549"/>
      <c r="DQ83" s="549"/>
      <c r="DR83" s="549"/>
      <c r="DS83" s="550"/>
      <c r="DT83" s="515"/>
      <c r="DU83" s="516"/>
      <c r="DV83" s="516"/>
      <c r="DW83" s="516"/>
      <c r="DX83" s="517"/>
      <c r="DY83" s="551"/>
      <c r="DZ83" s="544"/>
      <c r="EA83" s="544"/>
      <c r="EB83" s="547"/>
      <c r="EC83" s="552"/>
      <c r="ED83" s="553"/>
      <c r="EE83" s="553"/>
      <c r="EF83" s="553"/>
      <c r="EG83" s="553"/>
      <c r="EH83" s="553"/>
      <c r="EI83" s="553"/>
      <c r="EJ83" s="554"/>
      <c r="EK83" s="555"/>
      <c r="EL83" s="556"/>
      <c r="EM83" s="556"/>
      <c r="EN83" s="556"/>
      <c r="EO83" s="556"/>
      <c r="EP83" s="556"/>
      <c r="EQ83" s="556"/>
      <c r="ER83" s="556"/>
      <c r="ES83" s="556"/>
      <c r="ET83" s="556"/>
      <c r="EU83" s="539"/>
      <c r="EV83" s="539"/>
      <c r="EW83" s="539"/>
      <c r="EX83" s="539"/>
      <c r="EY83" s="539"/>
      <c r="EZ83" s="539"/>
      <c r="FA83" s="539"/>
      <c r="FB83" s="539"/>
      <c r="FC83" s="539"/>
      <c r="FD83" s="540"/>
      <c r="FE83" s="4">
        <f t="shared" si="860"/>
        <v>0</v>
      </c>
      <c r="FF83" s="34">
        <f t="shared" si="861"/>
        <v>0</v>
      </c>
      <c r="FG83" s="543"/>
      <c r="FH83" s="544"/>
      <c r="FI83" s="545"/>
      <c r="FJ83" s="546"/>
      <c r="FK83" s="544"/>
      <c r="FL83" s="547"/>
      <c r="FM83" s="500"/>
      <c r="FN83" s="501"/>
      <c r="FO83" s="501"/>
      <c r="FP83" s="501"/>
      <c r="FQ83" s="501"/>
      <c r="FR83" s="501"/>
      <c r="FS83" s="501"/>
      <c r="FT83" s="501"/>
      <c r="FU83" s="501"/>
      <c r="FV83" s="501"/>
      <c r="FW83" s="501"/>
      <c r="FX83" s="501"/>
      <c r="FY83" s="501"/>
      <c r="FZ83" s="501"/>
      <c r="GA83" s="501"/>
      <c r="GB83" s="501"/>
      <c r="GC83" s="501"/>
      <c r="GD83" s="501"/>
      <c r="GE83" s="501"/>
      <c r="GF83" s="502"/>
      <c r="GG83" s="548"/>
      <c r="GH83" s="549"/>
      <c r="GI83" s="549"/>
      <c r="GJ83" s="549"/>
      <c r="GK83" s="549"/>
      <c r="GL83" s="549"/>
      <c r="GM83" s="549"/>
      <c r="GN83" s="549"/>
      <c r="GO83" s="549"/>
      <c r="GP83" s="549"/>
      <c r="GQ83" s="549"/>
      <c r="GR83" s="549"/>
      <c r="GS83" s="549"/>
      <c r="GT83" s="549"/>
      <c r="GU83" s="550"/>
      <c r="GV83" s="515"/>
      <c r="GW83" s="516"/>
      <c r="GX83" s="516"/>
      <c r="GY83" s="516"/>
      <c r="GZ83" s="517"/>
      <c r="HA83" s="551"/>
      <c r="HB83" s="544"/>
      <c r="HC83" s="544"/>
      <c r="HD83" s="547"/>
      <c r="HE83" s="552"/>
      <c r="HF83" s="553"/>
      <c r="HG83" s="553"/>
      <c r="HH83" s="553"/>
      <c r="HI83" s="553"/>
      <c r="HJ83" s="553"/>
      <c r="HK83" s="553"/>
      <c r="HL83" s="554"/>
      <c r="HM83" s="555"/>
      <c r="HN83" s="556"/>
      <c r="HO83" s="556"/>
      <c r="HP83" s="556"/>
      <c r="HQ83" s="556"/>
      <c r="HR83" s="556"/>
      <c r="HS83" s="556"/>
      <c r="HT83" s="556"/>
      <c r="HU83" s="556"/>
      <c r="HV83" s="556"/>
      <c r="HW83" s="539"/>
      <c r="HX83" s="539"/>
      <c r="HY83" s="539"/>
      <c r="HZ83" s="539"/>
      <c r="IA83" s="539"/>
      <c r="IB83" s="539"/>
      <c r="IC83" s="539"/>
      <c r="ID83" s="539"/>
      <c r="IE83" s="539"/>
      <c r="IF83" s="540"/>
    </row>
    <row r="84" spans="2:240" s="4" customFormat="1" ht="6.95" customHeight="1">
      <c r="B84" s="34"/>
      <c r="C84" s="784"/>
      <c r="D84" s="785"/>
      <c r="E84" s="786"/>
      <c r="F84" s="793"/>
      <c r="G84" s="785"/>
      <c r="H84" s="794"/>
      <c r="I84" s="799"/>
      <c r="J84" s="800"/>
      <c r="K84" s="800"/>
      <c r="L84" s="800"/>
      <c r="M84" s="800"/>
      <c r="N84" s="800"/>
      <c r="O84" s="800"/>
      <c r="P84" s="800"/>
      <c r="Q84" s="800"/>
      <c r="R84" s="800"/>
      <c r="S84" s="800"/>
      <c r="T84" s="800"/>
      <c r="U84" s="800"/>
      <c r="V84" s="800"/>
      <c r="W84" s="800"/>
      <c r="X84" s="800"/>
      <c r="Y84" s="800"/>
      <c r="Z84" s="800"/>
      <c r="AA84" s="800"/>
      <c r="AB84" s="801"/>
      <c r="AC84" s="802"/>
      <c r="AD84" s="803"/>
      <c r="AE84" s="803"/>
      <c r="AF84" s="803"/>
      <c r="AG84" s="803"/>
      <c r="AH84" s="803"/>
      <c r="AI84" s="803"/>
      <c r="AJ84" s="803"/>
      <c r="AK84" s="803"/>
      <c r="AL84" s="803"/>
      <c r="AM84" s="803"/>
      <c r="AN84" s="803"/>
      <c r="AO84" s="803"/>
      <c r="AP84" s="803"/>
      <c r="AQ84" s="804"/>
      <c r="AR84" s="811"/>
      <c r="AS84" s="812"/>
      <c r="AT84" s="812"/>
      <c r="AU84" s="812"/>
      <c r="AV84" s="813"/>
      <c r="AW84" s="814"/>
      <c r="AX84" s="785"/>
      <c r="AY84" s="785"/>
      <c r="AZ84" s="794"/>
      <c r="BA84" s="817"/>
      <c r="BB84" s="818"/>
      <c r="BC84" s="818"/>
      <c r="BD84" s="818"/>
      <c r="BE84" s="818"/>
      <c r="BF84" s="818"/>
      <c r="BG84" s="818"/>
      <c r="BH84" s="819"/>
      <c r="BI84" s="826" t="str">
        <f t="shared" ref="BI84" si="973">IF(AR84*BA84,AR84*BA84,"")</f>
        <v/>
      </c>
      <c r="BJ84" s="827"/>
      <c r="BK84" s="827"/>
      <c r="BL84" s="827"/>
      <c r="BM84" s="827"/>
      <c r="BN84" s="827"/>
      <c r="BO84" s="827"/>
      <c r="BP84" s="827"/>
      <c r="BQ84" s="827"/>
      <c r="BR84" s="827"/>
      <c r="BS84" s="832"/>
      <c r="BT84" s="833"/>
      <c r="BU84" s="833"/>
      <c r="BV84" s="833"/>
      <c r="BW84" s="833"/>
      <c r="BX84" s="833"/>
      <c r="BY84" s="833"/>
      <c r="BZ84" s="833"/>
      <c r="CA84" s="833"/>
      <c r="CB84" s="834"/>
      <c r="CC84" s="4">
        <f t="shared" si="858"/>
        <v>0</v>
      </c>
      <c r="CD84" s="34">
        <f t="shared" si="859"/>
        <v>0</v>
      </c>
      <c r="CE84" s="485">
        <f t="shared" ref="CE84" si="974">C84</f>
        <v>0</v>
      </c>
      <c r="CF84" s="486"/>
      <c r="CG84" s="487"/>
      <c r="CH84" s="494">
        <f t="shared" ref="CH84" si="975">F84</f>
        <v>0</v>
      </c>
      <c r="CI84" s="486"/>
      <c r="CJ84" s="495"/>
      <c r="CK84" s="500">
        <f t="shared" ref="CK84" si="976">I84</f>
        <v>0</v>
      </c>
      <c r="CL84" s="501"/>
      <c r="CM84" s="501"/>
      <c r="CN84" s="501"/>
      <c r="CO84" s="501"/>
      <c r="CP84" s="501"/>
      <c r="CQ84" s="501"/>
      <c r="CR84" s="501"/>
      <c r="CS84" s="501"/>
      <c r="CT84" s="501"/>
      <c r="CU84" s="501"/>
      <c r="CV84" s="501"/>
      <c r="CW84" s="501"/>
      <c r="CX84" s="501"/>
      <c r="CY84" s="501"/>
      <c r="CZ84" s="501"/>
      <c r="DA84" s="501"/>
      <c r="DB84" s="501"/>
      <c r="DC84" s="501"/>
      <c r="DD84" s="502"/>
      <c r="DE84" s="506">
        <f t="shared" ref="DE84" si="977">AC84</f>
        <v>0</v>
      </c>
      <c r="DF84" s="507"/>
      <c r="DG84" s="507"/>
      <c r="DH84" s="507"/>
      <c r="DI84" s="507"/>
      <c r="DJ84" s="507"/>
      <c r="DK84" s="507"/>
      <c r="DL84" s="507"/>
      <c r="DM84" s="507"/>
      <c r="DN84" s="507"/>
      <c r="DO84" s="507"/>
      <c r="DP84" s="507"/>
      <c r="DQ84" s="507"/>
      <c r="DR84" s="507"/>
      <c r="DS84" s="508"/>
      <c r="DT84" s="515">
        <f t="shared" ref="DT84" si="978">AR84</f>
        <v>0</v>
      </c>
      <c r="DU84" s="516"/>
      <c r="DV84" s="516"/>
      <c r="DW84" s="516"/>
      <c r="DX84" s="517"/>
      <c r="DY84" s="521">
        <f t="shared" ref="DY84" si="979">AW84</f>
        <v>0</v>
      </c>
      <c r="DZ84" s="486"/>
      <c r="EA84" s="486"/>
      <c r="EB84" s="495"/>
      <c r="EC84" s="524">
        <f t="shared" ref="EC84" si="980">BA84</f>
        <v>0</v>
      </c>
      <c r="ED84" s="525"/>
      <c r="EE84" s="525"/>
      <c r="EF84" s="525"/>
      <c r="EG84" s="525"/>
      <c r="EH84" s="525"/>
      <c r="EI84" s="525"/>
      <c r="EJ84" s="526"/>
      <c r="EK84" s="533" t="str">
        <f t="shared" ref="EK84" si="981">BI84</f>
        <v/>
      </c>
      <c r="EL84" s="534"/>
      <c r="EM84" s="534"/>
      <c r="EN84" s="534"/>
      <c r="EO84" s="534"/>
      <c r="EP84" s="534"/>
      <c r="EQ84" s="534"/>
      <c r="ER84" s="534"/>
      <c r="ES84" s="534"/>
      <c r="ET84" s="534"/>
      <c r="EU84" s="539">
        <f t="shared" ref="EU84" si="982">BS84</f>
        <v>0</v>
      </c>
      <c r="EV84" s="539"/>
      <c r="EW84" s="539"/>
      <c r="EX84" s="539"/>
      <c r="EY84" s="539"/>
      <c r="EZ84" s="539"/>
      <c r="FA84" s="539"/>
      <c r="FB84" s="539"/>
      <c r="FC84" s="539"/>
      <c r="FD84" s="540"/>
      <c r="FE84" s="4">
        <f t="shared" si="860"/>
        <v>0</v>
      </c>
      <c r="FF84" s="34">
        <f t="shared" si="861"/>
        <v>0</v>
      </c>
      <c r="FG84" s="485">
        <f t="shared" ref="FG84" si="983">CE84</f>
        <v>0</v>
      </c>
      <c r="FH84" s="486"/>
      <c r="FI84" s="487"/>
      <c r="FJ84" s="494">
        <f t="shared" ref="FJ84" si="984">CH84</f>
        <v>0</v>
      </c>
      <c r="FK84" s="486"/>
      <c r="FL84" s="495"/>
      <c r="FM84" s="500">
        <f t="shared" ref="FM84" si="985">CK84</f>
        <v>0</v>
      </c>
      <c r="FN84" s="501"/>
      <c r="FO84" s="501"/>
      <c r="FP84" s="501"/>
      <c r="FQ84" s="501"/>
      <c r="FR84" s="501"/>
      <c r="FS84" s="501"/>
      <c r="FT84" s="501"/>
      <c r="FU84" s="501"/>
      <c r="FV84" s="501"/>
      <c r="FW84" s="501"/>
      <c r="FX84" s="501"/>
      <c r="FY84" s="501"/>
      <c r="FZ84" s="501"/>
      <c r="GA84" s="501"/>
      <c r="GB84" s="501"/>
      <c r="GC84" s="501"/>
      <c r="GD84" s="501"/>
      <c r="GE84" s="501"/>
      <c r="GF84" s="502"/>
      <c r="GG84" s="506">
        <f t="shared" ref="GG84" si="986">DE84</f>
        <v>0</v>
      </c>
      <c r="GH84" s="507"/>
      <c r="GI84" s="507"/>
      <c r="GJ84" s="507"/>
      <c r="GK84" s="507"/>
      <c r="GL84" s="507"/>
      <c r="GM84" s="507"/>
      <c r="GN84" s="507"/>
      <c r="GO84" s="507"/>
      <c r="GP84" s="507"/>
      <c r="GQ84" s="507"/>
      <c r="GR84" s="507"/>
      <c r="GS84" s="507"/>
      <c r="GT84" s="507"/>
      <c r="GU84" s="508"/>
      <c r="GV84" s="515">
        <f t="shared" ref="GV84" si="987">DT84</f>
        <v>0</v>
      </c>
      <c r="GW84" s="516"/>
      <c r="GX84" s="516"/>
      <c r="GY84" s="516"/>
      <c r="GZ84" s="517"/>
      <c r="HA84" s="521">
        <f t="shared" ref="HA84" si="988">DY84</f>
        <v>0</v>
      </c>
      <c r="HB84" s="486"/>
      <c r="HC84" s="486"/>
      <c r="HD84" s="495"/>
      <c r="HE84" s="524">
        <f t="shared" ref="HE84" si="989">EC84</f>
        <v>0</v>
      </c>
      <c r="HF84" s="525"/>
      <c r="HG84" s="525"/>
      <c r="HH84" s="525"/>
      <c r="HI84" s="525"/>
      <c r="HJ84" s="525"/>
      <c r="HK84" s="525"/>
      <c r="HL84" s="526"/>
      <c r="HM84" s="533" t="str">
        <f t="shared" ref="HM84" si="990">EK84</f>
        <v/>
      </c>
      <c r="HN84" s="534"/>
      <c r="HO84" s="534"/>
      <c r="HP84" s="534"/>
      <c r="HQ84" s="534"/>
      <c r="HR84" s="534"/>
      <c r="HS84" s="534"/>
      <c r="HT84" s="534"/>
      <c r="HU84" s="534"/>
      <c r="HV84" s="534"/>
      <c r="HW84" s="539">
        <f t="shared" ref="HW84" si="991">EU84</f>
        <v>0</v>
      </c>
      <c r="HX84" s="539"/>
      <c r="HY84" s="539"/>
      <c r="HZ84" s="539"/>
      <c r="IA84" s="539"/>
      <c r="IB84" s="539"/>
      <c r="IC84" s="539"/>
      <c r="ID84" s="539"/>
      <c r="IE84" s="539"/>
      <c r="IF84" s="540"/>
    </row>
    <row r="85" spans="2:240" s="4" customFormat="1" ht="6.95" customHeight="1">
      <c r="B85" s="34"/>
      <c r="C85" s="787"/>
      <c r="D85" s="788"/>
      <c r="E85" s="789"/>
      <c r="F85" s="795"/>
      <c r="G85" s="788"/>
      <c r="H85" s="796"/>
      <c r="I85" s="799"/>
      <c r="J85" s="800"/>
      <c r="K85" s="800"/>
      <c r="L85" s="800"/>
      <c r="M85" s="800"/>
      <c r="N85" s="800"/>
      <c r="O85" s="800"/>
      <c r="P85" s="800"/>
      <c r="Q85" s="800"/>
      <c r="R85" s="800"/>
      <c r="S85" s="800"/>
      <c r="T85" s="800"/>
      <c r="U85" s="800"/>
      <c r="V85" s="800"/>
      <c r="W85" s="800"/>
      <c r="X85" s="800"/>
      <c r="Y85" s="800"/>
      <c r="Z85" s="800"/>
      <c r="AA85" s="800"/>
      <c r="AB85" s="801"/>
      <c r="AC85" s="805"/>
      <c r="AD85" s="806"/>
      <c r="AE85" s="806"/>
      <c r="AF85" s="806"/>
      <c r="AG85" s="806"/>
      <c r="AH85" s="806"/>
      <c r="AI85" s="806"/>
      <c r="AJ85" s="806"/>
      <c r="AK85" s="806"/>
      <c r="AL85" s="806"/>
      <c r="AM85" s="806"/>
      <c r="AN85" s="806"/>
      <c r="AO85" s="806"/>
      <c r="AP85" s="806"/>
      <c r="AQ85" s="807"/>
      <c r="AR85" s="811"/>
      <c r="AS85" s="812"/>
      <c r="AT85" s="812"/>
      <c r="AU85" s="812"/>
      <c r="AV85" s="813"/>
      <c r="AW85" s="815"/>
      <c r="AX85" s="788"/>
      <c r="AY85" s="788"/>
      <c r="AZ85" s="796"/>
      <c r="BA85" s="820"/>
      <c r="BB85" s="821"/>
      <c r="BC85" s="821"/>
      <c r="BD85" s="821"/>
      <c r="BE85" s="821"/>
      <c r="BF85" s="821"/>
      <c r="BG85" s="821"/>
      <c r="BH85" s="822"/>
      <c r="BI85" s="828"/>
      <c r="BJ85" s="829"/>
      <c r="BK85" s="829"/>
      <c r="BL85" s="829"/>
      <c r="BM85" s="829"/>
      <c r="BN85" s="829"/>
      <c r="BO85" s="829"/>
      <c r="BP85" s="829"/>
      <c r="BQ85" s="829"/>
      <c r="BR85" s="829"/>
      <c r="BS85" s="835"/>
      <c r="BT85" s="836"/>
      <c r="BU85" s="836"/>
      <c r="BV85" s="836"/>
      <c r="BW85" s="836"/>
      <c r="BX85" s="836"/>
      <c r="BY85" s="836"/>
      <c r="BZ85" s="836"/>
      <c r="CA85" s="836"/>
      <c r="CB85" s="837"/>
      <c r="CC85" s="4">
        <f t="shared" si="858"/>
        <v>0</v>
      </c>
      <c r="CD85" s="34">
        <f t="shared" si="859"/>
        <v>0</v>
      </c>
      <c r="CE85" s="488"/>
      <c r="CF85" s="489"/>
      <c r="CG85" s="490"/>
      <c r="CH85" s="496"/>
      <c r="CI85" s="489"/>
      <c r="CJ85" s="497"/>
      <c r="CK85" s="500"/>
      <c r="CL85" s="501"/>
      <c r="CM85" s="501"/>
      <c r="CN85" s="501"/>
      <c r="CO85" s="501"/>
      <c r="CP85" s="501"/>
      <c r="CQ85" s="501"/>
      <c r="CR85" s="501"/>
      <c r="CS85" s="501"/>
      <c r="CT85" s="501"/>
      <c r="CU85" s="501"/>
      <c r="CV85" s="501"/>
      <c r="CW85" s="501"/>
      <c r="CX85" s="501"/>
      <c r="CY85" s="501"/>
      <c r="CZ85" s="501"/>
      <c r="DA85" s="501"/>
      <c r="DB85" s="501"/>
      <c r="DC85" s="501"/>
      <c r="DD85" s="502"/>
      <c r="DE85" s="509"/>
      <c r="DF85" s="510"/>
      <c r="DG85" s="510"/>
      <c r="DH85" s="510"/>
      <c r="DI85" s="510"/>
      <c r="DJ85" s="510"/>
      <c r="DK85" s="510"/>
      <c r="DL85" s="510"/>
      <c r="DM85" s="510"/>
      <c r="DN85" s="510"/>
      <c r="DO85" s="510"/>
      <c r="DP85" s="510"/>
      <c r="DQ85" s="510"/>
      <c r="DR85" s="510"/>
      <c r="DS85" s="511"/>
      <c r="DT85" s="515"/>
      <c r="DU85" s="516"/>
      <c r="DV85" s="516"/>
      <c r="DW85" s="516"/>
      <c r="DX85" s="517"/>
      <c r="DY85" s="522"/>
      <c r="DZ85" s="489"/>
      <c r="EA85" s="489"/>
      <c r="EB85" s="497"/>
      <c r="EC85" s="527"/>
      <c r="ED85" s="528"/>
      <c r="EE85" s="528"/>
      <c r="EF85" s="528"/>
      <c r="EG85" s="528"/>
      <c r="EH85" s="528"/>
      <c r="EI85" s="528"/>
      <c r="EJ85" s="529"/>
      <c r="EK85" s="535"/>
      <c r="EL85" s="536"/>
      <c r="EM85" s="536"/>
      <c r="EN85" s="536"/>
      <c r="EO85" s="536"/>
      <c r="EP85" s="536"/>
      <c r="EQ85" s="536"/>
      <c r="ER85" s="536"/>
      <c r="ES85" s="536"/>
      <c r="ET85" s="536"/>
      <c r="EU85" s="539"/>
      <c r="EV85" s="539"/>
      <c r="EW85" s="539"/>
      <c r="EX85" s="539"/>
      <c r="EY85" s="539"/>
      <c r="EZ85" s="539"/>
      <c r="FA85" s="539"/>
      <c r="FB85" s="539"/>
      <c r="FC85" s="539"/>
      <c r="FD85" s="540"/>
      <c r="FE85" s="4">
        <f t="shared" si="860"/>
        <v>0</v>
      </c>
      <c r="FF85" s="34">
        <f t="shared" si="861"/>
        <v>0</v>
      </c>
      <c r="FG85" s="488"/>
      <c r="FH85" s="489"/>
      <c r="FI85" s="490"/>
      <c r="FJ85" s="496"/>
      <c r="FK85" s="489"/>
      <c r="FL85" s="497"/>
      <c r="FM85" s="500"/>
      <c r="FN85" s="501"/>
      <c r="FO85" s="501"/>
      <c r="FP85" s="501"/>
      <c r="FQ85" s="501"/>
      <c r="FR85" s="501"/>
      <c r="FS85" s="501"/>
      <c r="FT85" s="501"/>
      <c r="FU85" s="501"/>
      <c r="FV85" s="501"/>
      <c r="FW85" s="501"/>
      <c r="FX85" s="501"/>
      <c r="FY85" s="501"/>
      <c r="FZ85" s="501"/>
      <c r="GA85" s="501"/>
      <c r="GB85" s="501"/>
      <c r="GC85" s="501"/>
      <c r="GD85" s="501"/>
      <c r="GE85" s="501"/>
      <c r="GF85" s="502"/>
      <c r="GG85" s="509"/>
      <c r="GH85" s="510"/>
      <c r="GI85" s="510"/>
      <c r="GJ85" s="510"/>
      <c r="GK85" s="510"/>
      <c r="GL85" s="510"/>
      <c r="GM85" s="510"/>
      <c r="GN85" s="510"/>
      <c r="GO85" s="510"/>
      <c r="GP85" s="510"/>
      <c r="GQ85" s="510"/>
      <c r="GR85" s="510"/>
      <c r="GS85" s="510"/>
      <c r="GT85" s="510"/>
      <c r="GU85" s="511"/>
      <c r="GV85" s="515"/>
      <c r="GW85" s="516"/>
      <c r="GX85" s="516"/>
      <c r="GY85" s="516"/>
      <c r="GZ85" s="517"/>
      <c r="HA85" s="522"/>
      <c r="HB85" s="489"/>
      <c r="HC85" s="489"/>
      <c r="HD85" s="497"/>
      <c r="HE85" s="527"/>
      <c r="HF85" s="528"/>
      <c r="HG85" s="528"/>
      <c r="HH85" s="528"/>
      <c r="HI85" s="528"/>
      <c r="HJ85" s="528"/>
      <c r="HK85" s="528"/>
      <c r="HL85" s="529"/>
      <c r="HM85" s="535"/>
      <c r="HN85" s="536"/>
      <c r="HO85" s="536"/>
      <c r="HP85" s="536"/>
      <c r="HQ85" s="536"/>
      <c r="HR85" s="536"/>
      <c r="HS85" s="536"/>
      <c r="HT85" s="536"/>
      <c r="HU85" s="536"/>
      <c r="HV85" s="536"/>
      <c r="HW85" s="539"/>
      <c r="HX85" s="539"/>
      <c r="HY85" s="539"/>
      <c r="HZ85" s="539"/>
      <c r="IA85" s="539"/>
      <c r="IB85" s="539"/>
      <c r="IC85" s="539"/>
      <c r="ID85" s="539"/>
      <c r="IE85" s="539"/>
      <c r="IF85" s="540"/>
    </row>
    <row r="86" spans="2:240" s="4" customFormat="1" ht="6.95" customHeight="1">
      <c r="B86" s="34"/>
      <c r="C86" s="790"/>
      <c r="D86" s="791"/>
      <c r="E86" s="792"/>
      <c r="F86" s="797"/>
      <c r="G86" s="791"/>
      <c r="H86" s="798"/>
      <c r="I86" s="799"/>
      <c r="J86" s="800"/>
      <c r="K86" s="800"/>
      <c r="L86" s="800"/>
      <c r="M86" s="800"/>
      <c r="N86" s="800"/>
      <c r="O86" s="800"/>
      <c r="P86" s="800"/>
      <c r="Q86" s="800"/>
      <c r="R86" s="800"/>
      <c r="S86" s="800"/>
      <c r="T86" s="800"/>
      <c r="U86" s="800"/>
      <c r="V86" s="800"/>
      <c r="W86" s="800"/>
      <c r="X86" s="800"/>
      <c r="Y86" s="800"/>
      <c r="Z86" s="800"/>
      <c r="AA86" s="800"/>
      <c r="AB86" s="801"/>
      <c r="AC86" s="808"/>
      <c r="AD86" s="809"/>
      <c r="AE86" s="809"/>
      <c r="AF86" s="809"/>
      <c r="AG86" s="809"/>
      <c r="AH86" s="809"/>
      <c r="AI86" s="809"/>
      <c r="AJ86" s="809"/>
      <c r="AK86" s="809"/>
      <c r="AL86" s="809"/>
      <c r="AM86" s="809"/>
      <c r="AN86" s="809"/>
      <c r="AO86" s="809"/>
      <c r="AP86" s="809"/>
      <c r="AQ86" s="810"/>
      <c r="AR86" s="811"/>
      <c r="AS86" s="812"/>
      <c r="AT86" s="812"/>
      <c r="AU86" s="812"/>
      <c r="AV86" s="813"/>
      <c r="AW86" s="816"/>
      <c r="AX86" s="791"/>
      <c r="AY86" s="791"/>
      <c r="AZ86" s="798"/>
      <c r="BA86" s="823"/>
      <c r="BB86" s="824"/>
      <c r="BC86" s="824"/>
      <c r="BD86" s="824"/>
      <c r="BE86" s="824"/>
      <c r="BF86" s="824"/>
      <c r="BG86" s="824"/>
      <c r="BH86" s="825"/>
      <c r="BI86" s="830"/>
      <c r="BJ86" s="831"/>
      <c r="BK86" s="831"/>
      <c r="BL86" s="831"/>
      <c r="BM86" s="831"/>
      <c r="BN86" s="831"/>
      <c r="BO86" s="831"/>
      <c r="BP86" s="831"/>
      <c r="BQ86" s="831"/>
      <c r="BR86" s="831"/>
      <c r="BS86" s="838"/>
      <c r="BT86" s="839"/>
      <c r="BU86" s="839"/>
      <c r="BV86" s="839"/>
      <c r="BW86" s="839"/>
      <c r="BX86" s="839"/>
      <c r="BY86" s="839"/>
      <c r="BZ86" s="839"/>
      <c r="CA86" s="839"/>
      <c r="CB86" s="840"/>
      <c r="CC86" s="4">
        <f t="shared" si="858"/>
        <v>0</v>
      </c>
      <c r="CD86" s="34">
        <f t="shared" si="859"/>
        <v>0</v>
      </c>
      <c r="CE86" s="543"/>
      <c r="CF86" s="544"/>
      <c r="CG86" s="545"/>
      <c r="CH86" s="546"/>
      <c r="CI86" s="544"/>
      <c r="CJ86" s="547"/>
      <c r="CK86" s="500"/>
      <c r="CL86" s="501"/>
      <c r="CM86" s="501"/>
      <c r="CN86" s="501"/>
      <c r="CO86" s="501"/>
      <c r="CP86" s="501"/>
      <c r="CQ86" s="501"/>
      <c r="CR86" s="501"/>
      <c r="CS86" s="501"/>
      <c r="CT86" s="501"/>
      <c r="CU86" s="501"/>
      <c r="CV86" s="501"/>
      <c r="CW86" s="501"/>
      <c r="CX86" s="501"/>
      <c r="CY86" s="501"/>
      <c r="CZ86" s="501"/>
      <c r="DA86" s="501"/>
      <c r="DB86" s="501"/>
      <c r="DC86" s="501"/>
      <c r="DD86" s="502"/>
      <c r="DE86" s="548"/>
      <c r="DF86" s="549"/>
      <c r="DG86" s="549"/>
      <c r="DH86" s="549"/>
      <c r="DI86" s="549"/>
      <c r="DJ86" s="549"/>
      <c r="DK86" s="549"/>
      <c r="DL86" s="549"/>
      <c r="DM86" s="549"/>
      <c r="DN86" s="549"/>
      <c r="DO86" s="549"/>
      <c r="DP86" s="549"/>
      <c r="DQ86" s="549"/>
      <c r="DR86" s="549"/>
      <c r="DS86" s="550"/>
      <c r="DT86" s="515"/>
      <c r="DU86" s="516"/>
      <c r="DV86" s="516"/>
      <c r="DW86" s="516"/>
      <c r="DX86" s="517"/>
      <c r="DY86" s="551"/>
      <c r="DZ86" s="544"/>
      <c r="EA86" s="544"/>
      <c r="EB86" s="547"/>
      <c r="EC86" s="552"/>
      <c r="ED86" s="553"/>
      <c r="EE86" s="553"/>
      <c r="EF86" s="553"/>
      <c r="EG86" s="553"/>
      <c r="EH86" s="553"/>
      <c r="EI86" s="553"/>
      <c r="EJ86" s="554"/>
      <c r="EK86" s="555"/>
      <c r="EL86" s="556"/>
      <c r="EM86" s="556"/>
      <c r="EN86" s="556"/>
      <c r="EO86" s="556"/>
      <c r="EP86" s="556"/>
      <c r="EQ86" s="556"/>
      <c r="ER86" s="556"/>
      <c r="ES86" s="556"/>
      <c r="ET86" s="556"/>
      <c r="EU86" s="539"/>
      <c r="EV86" s="539"/>
      <c r="EW86" s="539"/>
      <c r="EX86" s="539"/>
      <c r="EY86" s="539"/>
      <c r="EZ86" s="539"/>
      <c r="FA86" s="539"/>
      <c r="FB86" s="539"/>
      <c r="FC86" s="539"/>
      <c r="FD86" s="540"/>
      <c r="FE86" s="4">
        <f t="shared" si="860"/>
        <v>0</v>
      </c>
      <c r="FF86" s="34">
        <f t="shared" si="861"/>
        <v>0</v>
      </c>
      <c r="FG86" s="543"/>
      <c r="FH86" s="544"/>
      <c r="FI86" s="545"/>
      <c r="FJ86" s="546"/>
      <c r="FK86" s="544"/>
      <c r="FL86" s="547"/>
      <c r="FM86" s="500"/>
      <c r="FN86" s="501"/>
      <c r="FO86" s="501"/>
      <c r="FP86" s="501"/>
      <c r="FQ86" s="501"/>
      <c r="FR86" s="501"/>
      <c r="FS86" s="501"/>
      <c r="FT86" s="501"/>
      <c r="FU86" s="501"/>
      <c r="FV86" s="501"/>
      <c r="FW86" s="501"/>
      <c r="FX86" s="501"/>
      <c r="FY86" s="501"/>
      <c r="FZ86" s="501"/>
      <c r="GA86" s="501"/>
      <c r="GB86" s="501"/>
      <c r="GC86" s="501"/>
      <c r="GD86" s="501"/>
      <c r="GE86" s="501"/>
      <c r="GF86" s="502"/>
      <c r="GG86" s="548"/>
      <c r="GH86" s="549"/>
      <c r="GI86" s="549"/>
      <c r="GJ86" s="549"/>
      <c r="GK86" s="549"/>
      <c r="GL86" s="549"/>
      <c r="GM86" s="549"/>
      <c r="GN86" s="549"/>
      <c r="GO86" s="549"/>
      <c r="GP86" s="549"/>
      <c r="GQ86" s="549"/>
      <c r="GR86" s="549"/>
      <c r="GS86" s="549"/>
      <c r="GT86" s="549"/>
      <c r="GU86" s="550"/>
      <c r="GV86" s="515"/>
      <c r="GW86" s="516"/>
      <c r="GX86" s="516"/>
      <c r="GY86" s="516"/>
      <c r="GZ86" s="517"/>
      <c r="HA86" s="551"/>
      <c r="HB86" s="544"/>
      <c r="HC86" s="544"/>
      <c r="HD86" s="547"/>
      <c r="HE86" s="552"/>
      <c r="HF86" s="553"/>
      <c r="HG86" s="553"/>
      <c r="HH86" s="553"/>
      <c r="HI86" s="553"/>
      <c r="HJ86" s="553"/>
      <c r="HK86" s="553"/>
      <c r="HL86" s="554"/>
      <c r="HM86" s="555"/>
      <c r="HN86" s="556"/>
      <c r="HO86" s="556"/>
      <c r="HP86" s="556"/>
      <c r="HQ86" s="556"/>
      <c r="HR86" s="556"/>
      <c r="HS86" s="556"/>
      <c r="HT86" s="556"/>
      <c r="HU86" s="556"/>
      <c r="HV86" s="556"/>
      <c r="HW86" s="539"/>
      <c r="HX86" s="539"/>
      <c r="HY86" s="539"/>
      <c r="HZ86" s="539"/>
      <c r="IA86" s="539"/>
      <c r="IB86" s="539"/>
      <c r="IC86" s="539"/>
      <c r="ID86" s="539"/>
      <c r="IE86" s="539"/>
      <c r="IF86" s="540"/>
    </row>
    <row r="87" spans="2:240" s="4" customFormat="1" ht="6.95" customHeight="1">
      <c r="B87" s="34"/>
      <c r="C87" s="784"/>
      <c r="D87" s="785"/>
      <c r="E87" s="786"/>
      <c r="F87" s="793"/>
      <c r="G87" s="785"/>
      <c r="H87" s="794"/>
      <c r="I87" s="799"/>
      <c r="J87" s="800"/>
      <c r="K87" s="800"/>
      <c r="L87" s="800"/>
      <c r="M87" s="800"/>
      <c r="N87" s="800"/>
      <c r="O87" s="800"/>
      <c r="P87" s="800"/>
      <c r="Q87" s="800"/>
      <c r="R87" s="800"/>
      <c r="S87" s="800"/>
      <c r="T87" s="800"/>
      <c r="U87" s="800"/>
      <c r="V87" s="800"/>
      <c r="W87" s="800"/>
      <c r="X87" s="800"/>
      <c r="Y87" s="800"/>
      <c r="Z87" s="800"/>
      <c r="AA87" s="800"/>
      <c r="AB87" s="801"/>
      <c r="AC87" s="802"/>
      <c r="AD87" s="803"/>
      <c r="AE87" s="803"/>
      <c r="AF87" s="803"/>
      <c r="AG87" s="803"/>
      <c r="AH87" s="803"/>
      <c r="AI87" s="803"/>
      <c r="AJ87" s="803"/>
      <c r="AK87" s="803"/>
      <c r="AL87" s="803"/>
      <c r="AM87" s="803"/>
      <c r="AN87" s="803"/>
      <c r="AO87" s="803"/>
      <c r="AP87" s="803"/>
      <c r="AQ87" s="804"/>
      <c r="AR87" s="811"/>
      <c r="AS87" s="812"/>
      <c r="AT87" s="812"/>
      <c r="AU87" s="812"/>
      <c r="AV87" s="813"/>
      <c r="AW87" s="814"/>
      <c r="AX87" s="785"/>
      <c r="AY87" s="785"/>
      <c r="AZ87" s="794"/>
      <c r="BA87" s="817"/>
      <c r="BB87" s="818"/>
      <c r="BC87" s="818"/>
      <c r="BD87" s="818"/>
      <c r="BE87" s="818"/>
      <c r="BF87" s="818"/>
      <c r="BG87" s="818"/>
      <c r="BH87" s="819"/>
      <c r="BI87" s="826" t="str">
        <f>IF(AR87*BA87,AR87*BA87,"")</f>
        <v/>
      </c>
      <c r="BJ87" s="827"/>
      <c r="BK87" s="827"/>
      <c r="BL87" s="827"/>
      <c r="BM87" s="827"/>
      <c r="BN87" s="827"/>
      <c r="BO87" s="827"/>
      <c r="BP87" s="827"/>
      <c r="BQ87" s="827"/>
      <c r="BR87" s="827"/>
      <c r="BS87" s="832"/>
      <c r="BT87" s="833"/>
      <c r="BU87" s="833"/>
      <c r="BV87" s="833"/>
      <c r="BW87" s="833"/>
      <c r="BX87" s="833"/>
      <c r="BY87" s="833"/>
      <c r="BZ87" s="833"/>
      <c r="CA87" s="833"/>
      <c r="CB87" s="834"/>
      <c r="CC87" s="4">
        <f t="shared" si="858"/>
        <v>0</v>
      </c>
      <c r="CD87" s="34">
        <f t="shared" si="859"/>
        <v>0</v>
      </c>
      <c r="CE87" s="485">
        <f t="shared" ref="CE87" si="992">C87</f>
        <v>0</v>
      </c>
      <c r="CF87" s="486"/>
      <c r="CG87" s="487"/>
      <c r="CH87" s="494">
        <f t="shared" ref="CH87" si="993">F87</f>
        <v>0</v>
      </c>
      <c r="CI87" s="486"/>
      <c r="CJ87" s="495"/>
      <c r="CK87" s="500">
        <f t="shared" ref="CK87" si="994">I87</f>
        <v>0</v>
      </c>
      <c r="CL87" s="501"/>
      <c r="CM87" s="501"/>
      <c r="CN87" s="501"/>
      <c r="CO87" s="501"/>
      <c r="CP87" s="501"/>
      <c r="CQ87" s="501"/>
      <c r="CR87" s="501"/>
      <c r="CS87" s="501"/>
      <c r="CT87" s="501"/>
      <c r="CU87" s="501"/>
      <c r="CV87" s="501"/>
      <c r="CW87" s="501"/>
      <c r="CX87" s="501"/>
      <c r="CY87" s="501"/>
      <c r="CZ87" s="501"/>
      <c r="DA87" s="501"/>
      <c r="DB87" s="501"/>
      <c r="DC87" s="501"/>
      <c r="DD87" s="502"/>
      <c r="DE87" s="506">
        <f t="shared" ref="DE87" si="995">AC87</f>
        <v>0</v>
      </c>
      <c r="DF87" s="507"/>
      <c r="DG87" s="507"/>
      <c r="DH87" s="507"/>
      <c r="DI87" s="507"/>
      <c r="DJ87" s="507"/>
      <c r="DK87" s="507"/>
      <c r="DL87" s="507"/>
      <c r="DM87" s="507"/>
      <c r="DN87" s="507"/>
      <c r="DO87" s="507"/>
      <c r="DP87" s="507"/>
      <c r="DQ87" s="507"/>
      <c r="DR87" s="507"/>
      <c r="DS87" s="508"/>
      <c r="DT87" s="515">
        <f t="shared" ref="DT87" si="996">AR87</f>
        <v>0</v>
      </c>
      <c r="DU87" s="516"/>
      <c r="DV87" s="516"/>
      <c r="DW87" s="516"/>
      <c r="DX87" s="517"/>
      <c r="DY87" s="521">
        <f t="shared" ref="DY87" si="997">AW87</f>
        <v>0</v>
      </c>
      <c r="DZ87" s="486"/>
      <c r="EA87" s="486"/>
      <c r="EB87" s="495"/>
      <c r="EC87" s="524">
        <f t="shared" ref="EC87" si="998">BA87</f>
        <v>0</v>
      </c>
      <c r="ED87" s="525"/>
      <c r="EE87" s="525"/>
      <c r="EF87" s="525"/>
      <c r="EG87" s="525"/>
      <c r="EH87" s="525"/>
      <c r="EI87" s="525"/>
      <c r="EJ87" s="526"/>
      <c r="EK87" s="533" t="str">
        <f t="shared" ref="EK87" si="999">BI87</f>
        <v/>
      </c>
      <c r="EL87" s="534"/>
      <c r="EM87" s="534"/>
      <c r="EN87" s="534"/>
      <c r="EO87" s="534"/>
      <c r="EP87" s="534"/>
      <c r="EQ87" s="534"/>
      <c r="ER87" s="534"/>
      <c r="ES87" s="534"/>
      <c r="ET87" s="534"/>
      <c r="EU87" s="539">
        <f t="shared" ref="EU87" si="1000">BS87</f>
        <v>0</v>
      </c>
      <c r="EV87" s="539"/>
      <c r="EW87" s="539"/>
      <c r="EX87" s="539"/>
      <c r="EY87" s="539"/>
      <c r="EZ87" s="539"/>
      <c r="FA87" s="539"/>
      <c r="FB87" s="539"/>
      <c r="FC87" s="539"/>
      <c r="FD87" s="540"/>
      <c r="FE87" s="4">
        <f t="shared" si="860"/>
        <v>0</v>
      </c>
      <c r="FF87" s="34">
        <f t="shared" si="861"/>
        <v>0</v>
      </c>
      <c r="FG87" s="485">
        <f t="shared" ref="FG87" si="1001">CE87</f>
        <v>0</v>
      </c>
      <c r="FH87" s="486"/>
      <c r="FI87" s="487"/>
      <c r="FJ87" s="494">
        <f t="shared" ref="FJ87" si="1002">CH87</f>
        <v>0</v>
      </c>
      <c r="FK87" s="486"/>
      <c r="FL87" s="495"/>
      <c r="FM87" s="500">
        <f t="shared" ref="FM87" si="1003">CK87</f>
        <v>0</v>
      </c>
      <c r="FN87" s="501"/>
      <c r="FO87" s="501"/>
      <c r="FP87" s="501"/>
      <c r="FQ87" s="501"/>
      <c r="FR87" s="501"/>
      <c r="FS87" s="501"/>
      <c r="FT87" s="501"/>
      <c r="FU87" s="501"/>
      <c r="FV87" s="501"/>
      <c r="FW87" s="501"/>
      <c r="FX87" s="501"/>
      <c r="FY87" s="501"/>
      <c r="FZ87" s="501"/>
      <c r="GA87" s="501"/>
      <c r="GB87" s="501"/>
      <c r="GC87" s="501"/>
      <c r="GD87" s="501"/>
      <c r="GE87" s="501"/>
      <c r="GF87" s="502"/>
      <c r="GG87" s="506">
        <f t="shared" ref="GG87" si="1004">DE87</f>
        <v>0</v>
      </c>
      <c r="GH87" s="507"/>
      <c r="GI87" s="507"/>
      <c r="GJ87" s="507"/>
      <c r="GK87" s="507"/>
      <c r="GL87" s="507"/>
      <c r="GM87" s="507"/>
      <c r="GN87" s="507"/>
      <c r="GO87" s="507"/>
      <c r="GP87" s="507"/>
      <c r="GQ87" s="507"/>
      <c r="GR87" s="507"/>
      <c r="GS87" s="507"/>
      <c r="GT87" s="507"/>
      <c r="GU87" s="508"/>
      <c r="GV87" s="515">
        <f t="shared" ref="GV87" si="1005">DT87</f>
        <v>0</v>
      </c>
      <c r="GW87" s="516"/>
      <c r="GX87" s="516"/>
      <c r="GY87" s="516"/>
      <c r="GZ87" s="517"/>
      <c r="HA87" s="521">
        <f t="shared" ref="HA87" si="1006">DY87</f>
        <v>0</v>
      </c>
      <c r="HB87" s="486"/>
      <c r="HC87" s="486"/>
      <c r="HD87" s="495"/>
      <c r="HE87" s="524">
        <f t="shared" ref="HE87" si="1007">EC87</f>
        <v>0</v>
      </c>
      <c r="HF87" s="525"/>
      <c r="HG87" s="525"/>
      <c r="HH87" s="525"/>
      <c r="HI87" s="525"/>
      <c r="HJ87" s="525"/>
      <c r="HK87" s="525"/>
      <c r="HL87" s="526"/>
      <c r="HM87" s="533" t="str">
        <f t="shared" ref="HM87" si="1008">EK87</f>
        <v/>
      </c>
      <c r="HN87" s="534"/>
      <c r="HO87" s="534"/>
      <c r="HP87" s="534"/>
      <c r="HQ87" s="534"/>
      <c r="HR87" s="534"/>
      <c r="HS87" s="534"/>
      <c r="HT87" s="534"/>
      <c r="HU87" s="534"/>
      <c r="HV87" s="534"/>
      <c r="HW87" s="539">
        <f t="shared" ref="HW87" si="1009">EU87</f>
        <v>0</v>
      </c>
      <c r="HX87" s="539"/>
      <c r="HY87" s="539"/>
      <c r="HZ87" s="539"/>
      <c r="IA87" s="539"/>
      <c r="IB87" s="539"/>
      <c r="IC87" s="539"/>
      <c r="ID87" s="539"/>
      <c r="IE87" s="539"/>
      <c r="IF87" s="540"/>
    </row>
    <row r="88" spans="2:240" s="4" customFormat="1" ht="6.95" customHeight="1">
      <c r="B88" s="34"/>
      <c r="C88" s="787"/>
      <c r="D88" s="788"/>
      <c r="E88" s="789"/>
      <c r="F88" s="795"/>
      <c r="G88" s="788"/>
      <c r="H88" s="796"/>
      <c r="I88" s="799"/>
      <c r="J88" s="800"/>
      <c r="K88" s="800"/>
      <c r="L88" s="800"/>
      <c r="M88" s="800"/>
      <c r="N88" s="800"/>
      <c r="O88" s="800"/>
      <c r="P88" s="800"/>
      <c r="Q88" s="800"/>
      <c r="R88" s="800"/>
      <c r="S88" s="800"/>
      <c r="T88" s="800"/>
      <c r="U88" s="800"/>
      <c r="V88" s="800"/>
      <c r="W88" s="800"/>
      <c r="X88" s="800"/>
      <c r="Y88" s="800"/>
      <c r="Z88" s="800"/>
      <c r="AA88" s="800"/>
      <c r="AB88" s="801"/>
      <c r="AC88" s="805"/>
      <c r="AD88" s="806"/>
      <c r="AE88" s="806"/>
      <c r="AF88" s="806"/>
      <c r="AG88" s="806"/>
      <c r="AH88" s="806"/>
      <c r="AI88" s="806"/>
      <c r="AJ88" s="806"/>
      <c r="AK88" s="806"/>
      <c r="AL88" s="806"/>
      <c r="AM88" s="806"/>
      <c r="AN88" s="806"/>
      <c r="AO88" s="806"/>
      <c r="AP88" s="806"/>
      <c r="AQ88" s="807"/>
      <c r="AR88" s="811"/>
      <c r="AS88" s="812"/>
      <c r="AT88" s="812"/>
      <c r="AU88" s="812"/>
      <c r="AV88" s="813"/>
      <c r="AW88" s="815"/>
      <c r="AX88" s="788"/>
      <c r="AY88" s="788"/>
      <c r="AZ88" s="796"/>
      <c r="BA88" s="820"/>
      <c r="BB88" s="821"/>
      <c r="BC88" s="821"/>
      <c r="BD88" s="821"/>
      <c r="BE88" s="821"/>
      <c r="BF88" s="821"/>
      <c r="BG88" s="821"/>
      <c r="BH88" s="822"/>
      <c r="BI88" s="828"/>
      <c r="BJ88" s="829"/>
      <c r="BK88" s="829"/>
      <c r="BL88" s="829"/>
      <c r="BM88" s="829"/>
      <c r="BN88" s="829"/>
      <c r="BO88" s="829"/>
      <c r="BP88" s="829"/>
      <c r="BQ88" s="829"/>
      <c r="BR88" s="829"/>
      <c r="BS88" s="835"/>
      <c r="BT88" s="836"/>
      <c r="BU88" s="836"/>
      <c r="BV88" s="836"/>
      <c r="BW88" s="836"/>
      <c r="BX88" s="836"/>
      <c r="BY88" s="836"/>
      <c r="BZ88" s="836"/>
      <c r="CA88" s="836"/>
      <c r="CB88" s="837"/>
      <c r="CC88" s="4">
        <f t="shared" si="858"/>
        <v>0</v>
      </c>
      <c r="CD88" s="34">
        <f t="shared" si="859"/>
        <v>0</v>
      </c>
      <c r="CE88" s="488"/>
      <c r="CF88" s="489"/>
      <c r="CG88" s="490"/>
      <c r="CH88" s="496"/>
      <c r="CI88" s="489"/>
      <c r="CJ88" s="497"/>
      <c r="CK88" s="500"/>
      <c r="CL88" s="501"/>
      <c r="CM88" s="501"/>
      <c r="CN88" s="501"/>
      <c r="CO88" s="501"/>
      <c r="CP88" s="501"/>
      <c r="CQ88" s="501"/>
      <c r="CR88" s="501"/>
      <c r="CS88" s="501"/>
      <c r="CT88" s="501"/>
      <c r="CU88" s="501"/>
      <c r="CV88" s="501"/>
      <c r="CW88" s="501"/>
      <c r="CX88" s="501"/>
      <c r="CY88" s="501"/>
      <c r="CZ88" s="501"/>
      <c r="DA88" s="501"/>
      <c r="DB88" s="501"/>
      <c r="DC88" s="501"/>
      <c r="DD88" s="502"/>
      <c r="DE88" s="509"/>
      <c r="DF88" s="510"/>
      <c r="DG88" s="510"/>
      <c r="DH88" s="510"/>
      <c r="DI88" s="510"/>
      <c r="DJ88" s="510"/>
      <c r="DK88" s="510"/>
      <c r="DL88" s="510"/>
      <c r="DM88" s="510"/>
      <c r="DN88" s="510"/>
      <c r="DO88" s="510"/>
      <c r="DP88" s="510"/>
      <c r="DQ88" s="510"/>
      <c r="DR88" s="510"/>
      <c r="DS88" s="511"/>
      <c r="DT88" s="515"/>
      <c r="DU88" s="516"/>
      <c r="DV88" s="516"/>
      <c r="DW88" s="516"/>
      <c r="DX88" s="517"/>
      <c r="DY88" s="522"/>
      <c r="DZ88" s="489"/>
      <c r="EA88" s="489"/>
      <c r="EB88" s="497"/>
      <c r="EC88" s="527"/>
      <c r="ED88" s="528"/>
      <c r="EE88" s="528"/>
      <c r="EF88" s="528"/>
      <c r="EG88" s="528"/>
      <c r="EH88" s="528"/>
      <c r="EI88" s="528"/>
      <c r="EJ88" s="529"/>
      <c r="EK88" s="535"/>
      <c r="EL88" s="536"/>
      <c r="EM88" s="536"/>
      <c r="EN88" s="536"/>
      <c r="EO88" s="536"/>
      <c r="EP88" s="536"/>
      <c r="EQ88" s="536"/>
      <c r="ER88" s="536"/>
      <c r="ES88" s="536"/>
      <c r="ET88" s="536"/>
      <c r="EU88" s="539"/>
      <c r="EV88" s="539"/>
      <c r="EW88" s="539"/>
      <c r="EX88" s="539"/>
      <c r="EY88" s="539"/>
      <c r="EZ88" s="539"/>
      <c r="FA88" s="539"/>
      <c r="FB88" s="539"/>
      <c r="FC88" s="539"/>
      <c r="FD88" s="540"/>
      <c r="FE88" s="4">
        <f t="shared" si="860"/>
        <v>0</v>
      </c>
      <c r="FF88" s="34">
        <f t="shared" si="861"/>
        <v>0</v>
      </c>
      <c r="FG88" s="488"/>
      <c r="FH88" s="489"/>
      <c r="FI88" s="490"/>
      <c r="FJ88" s="496"/>
      <c r="FK88" s="489"/>
      <c r="FL88" s="497"/>
      <c r="FM88" s="500"/>
      <c r="FN88" s="501"/>
      <c r="FO88" s="501"/>
      <c r="FP88" s="501"/>
      <c r="FQ88" s="501"/>
      <c r="FR88" s="501"/>
      <c r="FS88" s="501"/>
      <c r="FT88" s="501"/>
      <c r="FU88" s="501"/>
      <c r="FV88" s="501"/>
      <c r="FW88" s="501"/>
      <c r="FX88" s="501"/>
      <c r="FY88" s="501"/>
      <c r="FZ88" s="501"/>
      <c r="GA88" s="501"/>
      <c r="GB88" s="501"/>
      <c r="GC88" s="501"/>
      <c r="GD88" s="501"/>
      <c r="GE88" s="501"/>
      <c r="GF88" s="502"/>
      <c r="GG88" s="509"/>
      <c r="GH88" s="510"/>
      <c r="GI88" s="510"/>
      <c r="GJ88" s="510"/>
      <c r="GK88" s="510"/>
      <c r="GL88" s="510"/>
      <c r="GM88" s="510"/>
      <c r="GN88" s="510"/>
      <c r="GO88" s="510"/>
      <c r="GP88" s="510"/>
      <c r="GQ88" s="510"/>
      <c r="GR88" s="510"/>
      <c r="GS88" s="510"/>
      <c r="GT88" s="510"/>
      <c r="GU88" s="511"/>
      <c r="GV88" s="515"/>
      <c r="GW88" s="516"/>
      <c r="GX88" s="516"/>
      <c r="GY88" s="516"/>
      <c r="GZ88" s="517"/>
      <c r="HA88" s="522"/>
      <c r="HB88" s="489"/>
      <c r="HC88" s="489"/>
      <c r="HD88" s="497"/>
      <c r="HE88" s="527"/>
      <c r="HF88" s="528"/>
      <c r="HG88" s="528"/>
      <c r="HH88" s="528"/>
      <c r="HI88" s="528"/>
      <c r="HJ88" s="528"/>
      <c r="HK88" s="528"/>
      <c r="HL88" s="529"/>
      <c r="HM88" s="535"/>
      <c r="HN88" s="536"/>
      <c r="HO88" s="536"/>
      <c r="HP88" s="536"/>
      <c r="HQ88" s="536"/>
      <c r="HR88" s="536"/>
      <c r="HS88" s="536"/>
      <c r="HT88" s="536"/>
      <c r="HU88" s="536"/>
      <c r="HV88" s="536"/>
      <c r="HW88" s="539"/>
      <c r="HX88" s="539"/>
      <c r="HY88" s="539"/>
      <c r="HZ88" s="539"/>
      <c r="IA88" s="539"/>
      <c r="IB88" s="539"/>
      <c r="IC88" s="539"/>
      <c r="ID88" s="539"/>
      <c r="IE88" s="539"/>
      <c r="IF88" s="540"/>
    </row>
    <row r="89" spans="2:240" s="4" customFormat="1" ht="6.95" customHeight="1">
      <c r="B89" s="34"/>
      <c r="C89" s="790"/>
      <c r="D89" s="791"/>
      <c r="E89" s="792"/>
      <c r="F89" s="797"/>
      <c r="G89" s="791"/>
      <c r="H89" s="798"/>
      <c r="I89" s="799"/>
      <c r="J89" s="800"/>
      <c r="K89" s="800"/>
      <c r="L89" s="800"/>
      <c r="M89" s="800"/>
      <c r="N89" s="800"/>
      <c r="O89" s="800"/>
      <c r="P89" s="800"/>
      <c r="Q89" s="800"/>
      <c r="R89" s="800"/>
      <c r="S89" s="800"/>
      <c r="T89" s="800"/>
      <c r="U89" s="800"/>
      <c r="V89" s="800"/>
      <c r="W89" s="800"/>
      <c r="X89" s="800"/>
      <c r="Y89" s="800"/>
      <c r="Z89" s="800"/>
      <c r="AA89" s="800"/>
      <c r="AB89" s="801"/>
      <c r="AC89" s="808"/>
      <c r="AD89" s="809"/>
      <c r="AE89" s="809"/>
      <c r="AF89" s="809"/>
      <c r="AG89" s="809"/>
      <c r="AH89" s="809"/>
      <c r="AI89" s="809"/>
      <c r="AJ89" s="809"/>
      <c r="AK89" s="809"/>
      <c r="AL89" s="809"/>
      <c r="AM89" s="809"/>
      <c r="AN89" s="809"/>
      <c r="AO89" s="809"/>
      <c r="AP89" s="809"/>
      <c r="AQ89" s="810"/>
      <c r="AR89" s="811"/>
      <c r="AS89" s="812"/>
      <c r="AT89" s="812"/>
      <c r="AU89" s="812"/>
      <c r="AV89" s="813"/>
      <c r="AW89" s="816"/>
      <c r="AX89" s="791"/>
      <c r="AY89" s="791"/>
      <c r="AZ89" s="798"/>
      <c r="BA89" s="823"/>
      <c r="BB89" s="824"/>
      <c r="BC89" s="824"/>
      <c r="BD89" s="824"/>
      <c r="BE89" s="824"/>
      <c r="BF89" s="824"/>
      <c r="BG89" s="824"/>
      <c r="BH89" s="825"/>
      <c r="BI89" s="830"/>
      <c r="BJ89" s="831"/>
      <c r="BK89" s="831"/>
      <c r="BL89" s="831"/>
      <c r="BM89" s="831"/>
      <c r="BN89" s="831"/>
      <c r="BO89" s="831"/>
      <c r="BP89" s="831"/>
      <c r="BQ89" s="831"/>
      <c r="BR89" s="831"/>
      <c r="BS89" s="838"/>
      <c r="BT89" s="839"/>
      <c r="BU89" s="839"/>
      <c r="BV89" s="839"/>
      <c r="BW89" s="839"/>
      <c r="BX89" s="839"/>
      <c r="BY89" s="839"/>
      <c r="BZ89" s="839"/>
      <c r="CA89" s="839"/>
      <c r="CB89" s="840"/>
      <c r="CC89" s="4">
        <f t="shared" si="858"/>
        <v>0</v>
      </c>
      <c r="CD89" s="34">
        <f t="shared" si="859"/>
        <v>0</v>
      </c>
      <c r="CE89" s="543"/>
      <c r="CF89" s="544"/>
      <c r="CG89" s="545"/>
      <c r="CH89" s="546"/>
      <c r="CI89" s="544"/>
      <c r="CJ89" s="547"/>
      <c r="CK89" s="500"/>
      <c r="CL89" s="501"/>
      <c r="CM89" s="501"/>
      <c r="CN89" s="501"/>
      <c r="CO89" s="501"/>
      <c r="CP89" s="501"/>
      <c r="CQ89" s="501"/>
      <c r="CR89" s="501"/>
      <c r="CS89" s="501"/>
      <c r="CT89" s="501"/>
      <c r="CU89" s="501"/>
      <c r="CV89" s="501"/>
      <c r="CW89" s="501"/>
      <c r="CX89" s="501"/>
      <c r="CY89" s="501"/>
      <c r="CZ89" s="501"/>
      <c r="DA89" s="501"/>
      <c r="DB89" s="501"/>
      <c r="DC89" s="501"/>
      <c r="DD89" s="502"/>
      <c r="DE89" s="548"/>
      <c r="DF89" s="549"/>
      <c r="DG89" s="549"/>
      <c r="DH89" s="549"/>
      <c r="DI89" s="549"/>
      <c r="DJ89" s="549"/>
      <c r="DK89" s="549"/>
      <c r="DL89" s="549"/>
      <c r="DM89" s="549"/>
      <c r="DN89" s="549"/>
      <c r="DO89" s="549"/>
      <c r="DP89" s="549"/>
      <c r="DQ89" s="549"/>
      <c r="DR89" s="549"/>
      <c r="DS89" s="550"/>
      <c r="DT89" s="515"/>
      <c r="DU89" s="516"/>
      <c r="DV89" s="516"/>
      <c r="DW89" s="516"/>
      <c r="DX89" s="517"/>
      <c r="DY89" s="551"/>
      <c r="DZ89" s="544"/>
      <c r="EA89" s="544"/>
      <c r="EB89" s="547"/>
      <c r="EC89" s="552"/>
      <c r="ED89" s="553"/>
      <c r="EE89" s="553"/>
      <c r="EF89" s="553"/>
      <c r="EG89" s="553"/>
      <c r="EH89" s="553"/>
      <c r="EI89" s="553"/>
      <c r="EJ89" s="554"/>
      <c r="EK89" s="555"/>
      <c r="EL89" s="556"/>
      <c r="EM89" s="556"/>
      <c r="EN89" s="556"/>
      <c r="EO89" s="556"/>
      <c r="EP89" s="556"/>
      <c r="EQ89" s="556"/>
      <c r="ER89" s="556"/>
      <c r="ES89" s="556"/>
      <c r="ET89" s="556"/>
      <c r="EU89" s="539"/>
      <c r="EV89" s="539"/>
      <c r="EW89" s="539"/>
      <c r="EX89" s="539"/>
      <c r="EY89" s="539"/>
      <c r="EZ89" s="539"/>
      <c r="FA89" s="539"/>
      <c r="FB89" s="539"/>
      <c r="FC89" s="539"/>
      <c r="FD89" s="540"/>
      <c r="FE89" s="4">
        <f t="shared" si="860"/>
        <v>0</v>
      </c>
      <c r="FF89" s="34">
        <f t="shared" si="861"/>
        <v>0</v>
      </c>
      <c r="FG89" s="543"/>
      <c r="FH89" s="544"/>
      <c r="FI89" s="545"/>
      <c r="FJ89" s="546"/>
      <c r="FK89" s="544"/>
      <c r="FL89" s="547"/>
      <c r="FM89" s="500"/>
      <c r="FN89" s="501"/>
      <c r="FO89" s="501"/>
      <c r="FP89" s="501"/>
      <c r="FQ89" s="501"/>
      <c r="FR89" s="501"/>
      <c r="FS89" s="501"/>
      <c r="FT89" s="501"/>
      <c r="FU89" s="501"/>
      <c r="FV89" s="501"/>
      <c r="FW89" s="501"/>
      <c r="FX89" s="501"/>
      <c r="FY89" s="501"/>
      <c r="FZ89" s="501"/>
      <c r="GA89" s="501"/>
      <c r="GB89" s="501"/>
      <c r="GC89" s="501"/>
      <c r="GD89" s="501"/>
      <c r="GE89" s="501"/>
      <c r="GF89" s="502"/>
      <c r="GG89" s="548"/>
      <c r="GH89" s="549"/>
      <c r="GI89" s="549"/>
      <c r="GJ89" s="549"/>
      <c r="GK89" s="549"/>
      <c r="GL89" s="549"/>
      <c r="GM89" s="549"/>
      <c r="GN89" s="549"/>
      <c r="GO89" s="549"/>
      <c r="GP89" s="549"/>
      <c r="GQ89" s="549"/>
      <c r="GR89" s="549"/>
      <c r="GS89" s="549"/>
      <c r="GT89" s="549"/>
      <c r="GU89" s="550"/>
      <c r="GV89" s="515"/>
      <c r="GW89" s="516"/>
      <c r="GX89" s="516"/>
      <c r="GY89" s="516"/>
      <c r="GZ89" s="517"/>
      <c r="HA89" s="551"/>
      <c r="HB89" s="544"/>
      <c r="HC89" s="544"/>
      <c r="HD89" s="547"/>
      <c r="HE89" s="552"/>
      <c r="HF89" s="553"/>
      <c r="HG89" s="553"/>
      <c r="HH89" s="553"/>
      <c r="HI89" s="553"/>
      <c r="HJ89" s="553"/>
      <c r="HK89" s="553"/>
      <c r="HL89" s="554"/>
      <c r="HM89" s="555"/>
      <c r="HN89" s="556"/>
      <c r="HO89" s="556"/>
      <c r="HP89" s="556"/>
      <c r="HQ89" s="556"/>
      <c r="HR89" s="556"/>
      <c r="HS89" s="556"/>
      <c r="HT89" s="556"/>
      <c r="HU89" s="556"/>
      <c r="HV89" s="556"/>
      <c r="HW89" s="539"/>
      <c r="HX89" s="539"/>
      <c r="HY89" s="539"/>
      <c r="HZ89" s="539"/>
      <c r="IA89" s="539"/>
      <c r="IB89" s="539"/>
      <c r="IC89" s="539"/>
      <c r="ID89" s="539"/>
      <c r="IE89" s="539"/>
      <c r="IF89" s="540"/>
    </row>
    <row r="90" spans="2:240" s="4" customFormat="1" ht="6.95" customHeight="1">
      <c r="B90" s="34"/>
      <c r="C90" s="784"/>
      <c r="D90" s="785"/>
      <c r="E90" s="786"/>
      <c r="F90" s="793"/>
      <c r="G90" s="785"/>
      <c r="H90" s="794"/>
      <c r="I90" s="799"/>
      <c r="J90" s="800"/>
      <c r="K90" s="800"/>
      <c r="L90" s="800"/>
      <c r="M90" s="800"/>
      <c r="N90" s="800"/>
      <c r="O90" s="800"/>
      <c r="P90" s="800"/>
      <c r="Q90" s="800"/>
      <c r="R90" s="800"/>
      <c r="S90" s="800"/>
      <c r="T90" s="800"/>
      <c r="U90" s="800"/>
      <c r="V90" s="800"/>
      <c r="W90" s="800"/>
      <c r="X90" s="800"/>
      <c r="Y90" s="800"/>
      <c r="Z90" s="800"/>
      <c r="AA90" s="800"/>
      <c r="AB90" s="801"/>
      <c r="AC90" s="802"/>
      <c r="AD90" s="803"/>
      <c r="AE90" s="803"/>
      <c r="AF90" s="803"/>
      <c r="AG90" s="803"/>
      <c r="AH90" s="803"/>
      <c r="AI90" s="803"/>
      <c r="AJ90" s="803"/>
      <c r="AK90" s="803"/>
      <c r="AL90" s="803"/>
      <c r="AM90" s="803"/>
      <c r="AN90" s="803"/>
      <c r="AO90" s="803"/>
      <c r="AP90" s="803"/>
      <c r="AQ90" s="804"/>
      <c r="AR90" s="811"/>
      <c r="AS90" s="812"/>
      <c r="AT90" s="812"/>
      <c r="AU90" s="812"/>
      <c r="AV90" s="813"/>
      <c r="AW90" s="814"/>
      <c r="AX90" s="785"/>
      <c r="AY90" s="785"/>
      <c r="AZ90" s="794"/>
      <c r="BA90" s="817"/>
      <c r="BB90" s="818"/>
      <c r="BC90" s="818"/>
      <c r="BD90" s="818"/>
      <c r="BE90" s="818"/>
      <c r="BF90" s="818"/>
      <c r="BG90" s="818"/>
      <c r="BH90" s="819"/>
      <c r="BI90" s="826" t="str">
        <f t="shared" ref="BI90" si="1010">IF(AR90*BA90,AR90*BA90,"")</f>
        <v/>
      </c>
      <c r="BJ90" s="827"/>
      <c r="BK90" s="827"/>
      <c r="BL90" s="827"/>
      <c r="BM90" s="827"/>
      <c r="BN90" s="827"/>
      <c r="BO90" s="827"/>
      <c r="BP90" s="827"/>
      <c r="BQ90" s="827"/>
      <c r="BR90" s="827"/>
      <c r="BS90" s="832"/>
      <c r="BT90" s="833"/>
      <c r="BU90" s="833"/>
      <c r="BV90" s="833"/>
      <c r="BW90" s="833"/>
      <c r="BX90" s="833"/>
      <c r="BY90" s="833"/>
      <c r="BZ90" s="833"/>
      <c r="CA90" s="833"/>
      <c r="CB90" s="834"/>
      <c r="CC90" s="4">
        <f t="shared" si="858"/>
        <v>0</v>
      </c>
      <c r="CD90" s="34">
        <f t="shared" si="859"/>
        <v>0</v>
      </c>
      <c r="CE90" s="485">
        <f t="shared" ref="CE90" si="1011">C90</f>
        <v>0</v>
      </c>
      <c r="CF90" s="486"/>
      <c r="CG90" s="487"/>
      <c r="CH90" s="494">
        <f t="shared" ref="CH90" si="1012">F90</f>
        <v>0</v>
      </c>
      <c r="CI90" s="486"/>
      <c r="CJ90" s="495"/>
      <c r="CK90" s="500">
        <f t="shared" ref="CK90" si="1013">I90</f>
        <v>0</v>
      </c>
      <c r="CL90" s="501"/>
      <c r="CM90" s="501"/>
      <c r="CN90" s="501"/>
      <c r="CO90" s="501"/>
      <c r="CP90" s="501"/>
      <c r="CQ90" s="501"/>
      <c r="CR90" s="501"/>
      <c r="CS90" s="501"/>
      <c r="CT90" s="501"/>
      <c r="CU90" s="501"/>
      <c r="CV90" s="501"/>
      <c r="CW90" s="501"/>
      <c r="CX90" s="501"/>
      <c r="CY90" s="501"/>
      <c r="CZ90" s="501"/>
      <c r="DA90" s="501"/>
      <c r="DB90" s="501"/>
      <c r="DC90" s="501"/>
      <c r="DD90" s="502"/>
      <c r="DE90" s="506">
        <f t="shared" ref="DE90" si="1014">AC90</f>
        <v>0</v>
      </c>
      <c r="DF90" s="507"/>
      <c r="DG90" s="507"/>
      <c r="DH90" s="507"/>
      <c r="DI90" s="507"/>
      <c r="DJ90" s="507"/>
      <c r="DK90" s="507"/>
      <c r="DL90" s="507"/>
      <c r="DM90" s="507"/>
      <c r="DN90" s="507"/>
      <c r="DO90" s="507"/>
      <c r="DP90" s="507"/>
      <c r="DQ90" s="507"/>
      <c r="DR90" s="507"/>
      <c r="DS90" s="508"/>
      <c r="DT90" s="515">
        <f t="shared" ref="DT90" si="1015">AR90</f>
        <v>0</v>
      </c>
      <c r="DU90" s="516"/>
      <c r="DV90" s="516"/>
      <c r="DW90" s="516"/>
      <c r="DX90" s="517"/>
      <c r="DY90" s="521">
        <f t="shared" ref="DY90" si="1016">AW90</f>
        <v>0</v>
      </c>
      <c r="DZ90" s="486"/>
      <c r="EA90" s="486"/>
      <c r="EB90" s="495"/>
      <c r="EC90" s="524">
        <f t="shared" ref="EC90" si="1017">BA90</f>
        <v>0</v>
      </c>
      <c r="ED90" s="525"/>
      <c r="EE90" s="525"/>
      <c r="EF90" s="525"/>
      <c r="EG90" s="525"/>
      <c r="EH90" s="525"/>
      <c r="EI90" s="525"/>
      <c r="EJ90" s="526"/>
      <c r="EK90" s="533" t="str">
        <f t="shared" ref="EK90" si="1018">BI90</f>
        <v/>
      </c>
      <c r="EL90" s="534"/>
      <c r="EM90" s="534"/>
      <c r="EN90" s="534"/>
      <c r="EO90" s="534"/>
      <c r="EP90" s="534"/>
      <c r="EQ90" s="534"/>
      <c r="ER90" s="534"/>
      <c r="ES90" s="534"/>
      <c r="ET90" s="534"/>
      <c r="EU90" s="539">
        <f t="shared" ref="EU90" si="1019">BS90</f>
        <v>0</v>
      </c>
      <c r="EV90" s="539"/>
      <c r="EW90" s="539"/>
      <c r="EX90" s="539"/>
      <c r="EY90" s="539"/>
      <c r="EZ90" s="539"/>
      <c r="FA90" s="539"/>
      <c r="FB90" s="539"/>
      <c r="FC90" s="539"/>
      <c r="FD90" s="540"/>
      <c r="FE90" s="4">
        <f t="shared" si="860"/>
        <v>0</v>
      </c>
      <c r="FF90" s="34">
        <f t="shared" si="861"/>
        <v>0</v>
      </c>
      <c r="FG90" s="485">
        <f t="shared" ref="FG90" si="1020">CE90</f>
        <v>0</v>
      </c>
      <c r="FH90" s="486"/>
      <c r="FI90" s="487"/>
      <c r="FJ90" s="494">
        <f t="shared" ref="FJ90" si="1021">CH90</f>
        <v>0</v>
      </c>
      <c r="FK90" s="486"/>
      <c r="FL90" s="495"/>
      <c r="FM90" s="500">
        <f t="shared" ref="FM90" si="1022">CK90</f>
        <v>0</v>
      </c>
      <c r="FN90" s="501"/>
      <c r="FO90" s="501"/>
      <c r="FP90" s="501"/>
      <c r="FQ90" s="501"/>
      <c r="FR90" s="501"/>
      <c r="FS90" s="501"/>
      <c r="FT90" s="501"/>
      <c r="FU90" s="501"/>
      <c r="FV90" s="501"/>
      <c r="FW90" s="501"/>
      <c r="FX90" s="501"/>
      <c r="FY90" s="501"/>
      <c r="FZ90" s="501"/>
      <c r="GA90" s="501"/>
      <c r="GB90" s="501"/>
      <c r="GC90" s="501"/>
      <c r="GD90" s="501"/>
      <c r="GE90" s="501"/>
      <c r="GF90" s="502"/>
      <c r="GG90" s="506">
        <f t="shared" ref="GG90" si="1023">DE90</f>
        <v>0</v>
      </c>
      <c r="GH90" s="507"/>
      <c r="GI90" s="507"/>
      <c r="GJ90" s="507"/>
      <c r="GK90" s="507"/>
      <c r="GL90" s="507"/>
      <c r="GM90" s="507"/>
      <c r="GN90" s="507"/>
      <c r="GO90" s="507"/>
      <c r="GP90" s="507"/>
      <c r="GQ90" s="507"/>
      <c r="GR90" s="507"/>
      <c r="GS90" s="507"/>
      <c r="GT90" s="507"/>
      <c r="GU90" s="508"/>
      <c r="GV90" s="515">
        <f t="shared" ref="GV90" si="1024">DT90</f>
        <v>0</v>
      </c>
      <c r="GW90" s="516"/>
      <c r="GX90" s="516"/>
      <c r="GY90" s="516"/>
      <c r="GZ90" s="517"/>
      <c r="HA90" s="521">
        <f t="shared" ref="HA90" si="1025">DY90</f>
        <v>0</v>
      </c>
      <c r="HB90" s="486"/>
      <c r="HC90" s="486"/>
      <c r="HD90" s="495"/>
      <c r="HE90" s="524">
        <f t="shared" ref="HE90" si="1026">EC90</f>
        <v>0</v>
      </c>
      <c r="HF90" s="525"/>
      <c r="HG90" s="525"/>
      <c r="HH90" s="525"/>
      <c r="HI90" s="525"/>
      <c r="HJ90" s="525"/>
      <c r="HK90" s="525"/>
      <c r="HL90" s="526"/>
      <c r="HM90" s="533" t="str">
        <f t="shared" ref="HM90" si="1027">EK90</f>
        <v/>
      </c>
      <c r="HN90" s="534"/>
      <c r="HO90" s="534"/>
      <c r="HP90" s="534"/>
      <c r="HQ90" s="534"/>
      <c r="HR90" s="534"/>
      <c r="HS90" s="534"/>
      <c r="HT90" s="534"/>
      <c r="HU90" s="534"/>
      <c r="HV90" s="534"/>
      <c r="HW90" s="539">
        <f t="shared" ref="HW90" si="1028">EU90</f>
        <v>0</v>
      </c>
      <c r="HX90" s="539"/>
      <c r="HY90" s="539"/>
      <c r="HZ90" s="539"/>
      <c r="IA90" s="539"/>
      <c r="IB90" s="539"/>
      <c r="IC90" s="539"/>
      <c r="ID90" s="539"/>
      <c r="IE90" s="539"/>
      <c r="IF90" s="540"/>
    </row>
    <row r="91" spans="2:240" s="4" customFormat="1" ht="6.95" customHeight="1">
      <c r="B91" s="34"/>
      <c r="C91" s="787"/>
      <c r="D91" s="788"/>
      <c r="E91" s="789"/>
      <c r="F91" s="795"/>
      <c r="G91" s="788"/>
      <c r="H91" s="796"/>
      <c r="I91" s="799"/>
      <c r="J91" s="800"/>
      <c r="K91" s="800"/>
      <c r="L91" s="800"/>
      <c r="M91" s="800"/>
      <c r="N91" s="800"/>
      <c r="O91" s="800"/>
      <c r="P91" s="800"/>
      <c r="Q91" s="800"/>
      <c r="R91" s="800"/>
      <c r="S91" s="800"/>
      <c r="T91" s="800"/>
      <c r="U91" s="800"/>
      <c r="V91" s="800"/>
      <c r="W91" s="800"/>
      <c r="X91" s="800"/>
      <c r="Y91" s="800"/>
      <c r="Z91" s="800"/>
      <c r="AA91" s="800"/>
      <c r="AB91" s="801"/>
      <c r="AC91" s="805"/>
      <c r="AD91" s="806"/>
      <c r="AE91" s="806"/>
      <c r="AF91" s="806"/>
      <c r="AG91" s="806"/>
      <c r="AH91" s="806"/>
      <c r="AI91" s="806"/>
      <c r="AJ91" s="806"/>
      <c r="AK91" s="806"/>
      <c r="AL91" s="806"/>
      <c r="AM91" s="806"/>
      <c r="AN91" s="806"/>
      <c r="AO91" s="806"/>
      <c r="AP91" s="806"/>
      <c r="AQ91" s="807"/>
      <c r="AR91" s="811"/>
      <c r="AS91" s="812"/>
      <c r="AT91" s="812"/>
      <c r="AU91" s="812"/>
      <c r="AV91" s="813"/>
      <c r="AW91" s="815"/>
      <c r="AX91" s="788"/>
      <c r="AY91" s="788"/>
      <c r="AZ91" s="796"/>
      <c r="BA91" s="820"/>
      <c r="BB91" s="821"/>
      <c r="BC91" s="821"/>
      <c r="BD91" s="821"/>
      <c r="BE91" s="821"/>
      <c r="BF91" s="821"/>
      <c r="BG91" s="821"/>
      <c r="BH91" s="822"/>
      <c r="BI91" s="828"/>
      <c r="BJ91" s="829"/>
      <c r="BK91" s="829"/>
      <c r="BL91" s="829"/>
      <c r="BM91" s="829"/>
      <c r="BN91" s="829"/>
      <c r="BO91" s="829"/>
      <c r="BP91" s="829"/>
      <c r="BQ91" s="829"/>
      <c r="BR91" s="829"/>
      <c r="BS91" s="835"/>
      <c r="BT91" s="836"/>
      <c r="BU91" s="836"/>
      <c r="BV91" s="836"/>
      <c r="BW91" s="836"/>
      <c r="BX91" s="836"/>
      <c r="BY91" s="836"/>
      <c r="BZ91" s="836"/>
      <c r="CA91" s="836"/>
      <c r="CB91" s="837"/>
      <c r="CC91" s="4">
        <f t="shared" si="858"/>
        <v>0</v>
      </c>
      <c r="CD91" s="34">
        <f t="shared" si="859"/>
        <v>0</v>
      </c>
      <c r="CE91" s="488"/>
      <c r="CF91" s="489"/>
      <c r="CG91" s="490"/>
      <c r="CH91" s="496"/>
      <c r="CI91" s="489"/>
      <c r="CJ91" s="497"/>
      <c r="CK91" s="500"/>
      <c r="CL91" s="501"/>
      <c r="CM91" s="501"/>
      <c r="CN91" s="501"/>
      <c r="CO91" s="501"/>
      <c r="CP91" s="501"/>
      <c r="CQ91" s="501"/>
      <c r="CR91" s="501"/>
      <c r="CS91" s="501"/>
      <c r="CT91" s="501"/>
      <c r="CU91" s="501"/>
      <c r="CV91" s="501"/>
      <c r="CW91" s="501"/>
      <c r="CX91" s="501"/>
      <c r="CY91" s="501"/>
      <c r="CZ91" s="501"/>
      <c r="DA91" s="501"/>
      <c r="DB91" s="501"/>
      <c r="DC91" s="501"/>
      <c r="DD91" s="502"/>
      <c r="DE91" s="509"/>
      <c r="DF91" s="510"/>
      <c r="DG91" s="510"/>
      <c r="DH91" s="510"/>
      <c r="DI91" s="510"/>
      <c r="DJ91" s="510"/>
      <c r="DK91" s="510"/>
      <c r="DL91" s="510"/>
      <c r="DM91" s="510"/>
      <c r="DN91" s="510"/>
      <c r="DO91" s="510"/>
      <c r="DP91" s="510"/>
      <c r="DQ91" s="510"/>
      <c r="DR91" s="510"/>
      <c r="DS91" s="511"/>
      <c r="DT91" s="515"/>
      <c r="DU91" s="516"/>
      <c r="DV91" s="516"/>
      <c r="DW91" s="516"/>
      <c r="DX91" s="517"/>
      <c r="DY91" s="522"/>
      <c r="DZ91" s="489"/>
      <c r="EA91" s="489"/>
      <c r="EB91" s="497"/>
      <c r="EC91" s="527"/>
      <c r="ED91" s="528"/>
      <c r="EE91" s="528"/>
      <c r="EF91" s="528"/>
      <c r="EG91" s="528"/>
      <c r="EH91" s="528"/>
      <c r="EI91" s="528"/>
      <c r="EJ91" s="529"/>
      <c r="EK91" s="535"/>
      <c r="EL91" s="536"/>
      <c r="EM91" s="536"/>
      <c r="EN91" s="536"/>
      <c r="EO91" s="536"/>
      <c r="EP91" s="536"/>
      <c r="EQ91" s="536"/>
      <c r="ER91" s="536"/>
      <c r="ES91" s="536"/>
      <c r="ET91" s="536"/>
      <c r="EU91" s="539"/>
      <c r="EV91" s="539"/>
      <c r="EW91" s="539"/>
      <c r="EX91" s="539"/>
      <c r="EY91" s="539"/>
      <c r="EZ91" s="539"/>
      <c r="FA91" s="539"/>
      <c r="FB91" s="539"/>
      <c r="FC91" s="539"/>
      <c r="FD91" s="540"/>
      <c r="FE91" s="4">
        <f t="shared" si="860"/>
        <v>0</v>
      </c>
      <c r="FF91" s="34">
        <f t="shared" si="861"/>
        <v>0</v>
      </c>
      <c r="FG91" s="488"/>
      <c r="FH91" s="489"/>
      <c r="FI91" s="490"/>
      <c r="FJ91" s="496"/>
      <c r="FK91" s="489"/>
      <c r="FL91" s="497"/>
      <c r="FM91" s="500"/>
      <c r="FN91" s="501"/>
      <c r="FO91" s="501"/>
      <c r="FP91" s="501"/>
      <c r="FQ91" s="501"/>
      <c r="FR91" s="501"/>
      <c r="FS91" s="501"/>
      <c r="FT91" s="501"/>
      <c r="FU91" s="501"/>
      <c r="FV91" s="501"/>
      <c r="FW91" s="501"/>
      <c r="FX91" s="501"/>
      <c r="FY91" s="501"/>
      <c r="FZ91" s="501"/>
      <c r="GA91" s="501"/>
      <c r="GB91" s="501"/>
      <c r="GC91" s="501"/>
      <c r="GD91" s="501"/>
      <c r="GE91" s="501"/>
      <c r="GF91" s="502"/>
      <c r="GG91" s="509"/>
      <c r="GH91" s="510"/>
      <c r="GI91" s="510"/>
      <c r="GJ91" s="510"/>
      <c r="GK91" s="510"/>
      <c r="GL91" s="510"/>
      <c r="GM91" s="510"/>
      <c r="GN91" s="510"/>
      <c r="GO91" s="510"/>
      <c r="GP91" s="510"/>
      <c r="GQ91" s="510"/>
      <c r="GR91" s="510"/>
      <c r="GS91" s="510"/>
      <c r="GT91" s="510"/>
      <c r="GU91" s="511"/>
      <c r="GV91" s="515"/>
      <c r="GW91" s="516"/>
      <c r="GX91" s="516"/>
      <c r="GY91" s="516"/>
      <c r="GZ91" s="517"/>
      <c r="HA91" s="522"/>
      <c r="HB91" s="489"/>
      <c r="HC91" s="489"/>
      <c r="HD91" s="497"/>
      <c r="HE91" s="527"/>
      <c r="HF91" s="528"/>
      <c r="HG91" s="528"/>
      <c r="HH91" s="528"/>
      <c r="HI91" s="528"/>
      <c r="HJ91" s="528"/>
      <c r="HK91" s="528"/>
      <c r="HL91" s="529"/>
      <c r="HM91" s="535"/>
      <c r="HN91" s="536"/>
      <c r="HO91" s="536"/>
      <c r="HP91" s="536"/>
      <c r="HQ91" s="536"/>
      <c r="HR91" s="536"/>
      <c r="HS91" s="536"/>
      <c r="HT91" s="536"/>
      <c r="HU91" s="536"/>
      <c r="HV91" s="536"/>
      <c r="HW91" s="539"/>
      <c r="HX91" s="539"/>
      <c r="HY91" s="539"/>
      <c r="HZ91" s="539"/>
      <c r="IA91" s="539"/>
      <c r="IB91" s="539"/>
      <c r="IC91" s="539"/>
      <c r="ID91" s="539"/>
      <c r="IE91" s="539"/>
      <c r="IF91" s="540"/>
    </row>
    <row r="92" spans="2:240" s="4" customFormat="1" ht="6.95" customHeight="1">
      <c r="C92" s="790"/>
      <c r="D92" s="791"/>
      <c r="E92" s="792"/>
      <c r="F92" s="797"/>
      <c r="G92" s="791"/>
      <c r="H92" s="798"/>
      <c r="I92" s="799"/>
      <c r="J92" s="800"/>
      <c r="K92" s="800"/>
      <c r="L92" s="800"/>
      <c r="M92" s="800"/>
      <c r="N92" s="800"/>
      <c r="O92" s="800"/>
      <c r="P92" s="800"/>
      <c r="Q92" s="800"/>
      <c r="R92" s="800"/>
      <c r="S92" s="800"/>
      <c r="T92" s="800"/>
      <c r="U92" s="800"/>
      <c r="V92" s="800"/>
      <c r="W92" s="800"/>
      <c r="X92" s="800"/>
      <c r="Y92" s="800"/>
      <c r="Z92" s="800"/>
      <c r="AA92" s="800"/>
      <c r="AB92" s="801"/>
      <c r="AC92" s="808"/>
      <c r="AD92" s="809"/>
      <c r="AE92" s="809"/>
      <c r="AF92" s="809"/>
      <c r="AG92" s="809"/>
      <c r="AH92" s="809"/>
      <c r="AI92" s="809"/>
      <c r="AJ92" s="809"/>
      <c r="AK92" s="809"/>
      <c r="AL92" s="809"/>
      <c r="AM92" s="809"/>
      <c r="AN92" s="809"/>
      <c r="AO92" s="809"/>
      <c r="AP92" s="809"/>
      <c r="AQ92" s="810"/>
      <c r="AR92" s="811"/>
      <c r="AS92" s="812"/>
      <c r="AT92" s="812"/>
      <c r="AU92" s="812"/>
      <c r="AV92" s="813"/>
      <c r="AW92" s="816"/>
      <c r="AX92" s="791"/>
      <c r="AY92" s="791"/>
      <c r="AZ92" s="798"/>
      <c r="BA92" s="823"/>
      <c r="BB92" s="824"/>
      <c r="BC92" s="824"/>
      <c r="BD92" s="824"/>
      <c r="BE92" s="824"/>
      <c r="BF92" s="824"/>
      <c r="BG92" s="824"/>
      <c r="BH92" s="825"/>
      <c r="BI92" s="830"/>
      <c r="BJ92" s="831"/>
      <c r="BK92" s="831"/>
      <c r="BL92" s="831"/>
      <c r="BM92" s="831"/>
      <c r="BN92" s="831"/>
      <c r="BO92" s="831"/>
      <c r="BP92" s="831"/>
      <c r="BQ92" s="831"/>
      <c r="BR92" s="831"/>
      <c r="BS92" s="838"/>
      <c r="BT92" s="839"/>
      <c r="BU92" s="839"/>
      <c r="BV92" s="839"/>
      <c r="BW92" s="839"/>
      <c r="BX92" s="839"/>
      <c r="BY92" s="839"/>
      <c r="BZ92" s="839"/>
      <c r="CA92" s="839"/>
      <c r="CB92" s="840"/>
      <c r="CC92" s="4">
        <f t="shared" si="858"/>
        <v>0</v>
      </c>
      <c r="CD92" s="4">
        <f t="shared" si="859"/>
        <v>0</v>
      </c>
      <c r="CE92" s="543"/>
      <c r="CF92" s="544"/>
      <c r="CG92" s="545"/>
      <c r="CH92" s="546"/>
      <c r="CI92" s="544"/>
      <c r="CJ92" s="547"/>
      <c r="CK92" s="500"/>
      <c r="CL92" s="501"/>
      <c r="CM92" s="501"/>
      <c r="CN92" s="501"/>
      <c r="CO92" s="501"/>
      <c r="CP92" s="501"/>
      <c r="CQ92" s="501"/>
      <c r="CR92" s="501"/>
      <c r="CS92" s="501"/>
      <c r="CT92" s="501"/>
      <c r="CU92" s="501"/>
      <c r="CV92" s="501"/>
      <c r="CW92" s="501"/>
      <c r="CX92" s="501"/>
      <c r="CY92" s="501"/>
      <c r="CZ92" s="501"/>
      <c r="DA92" s="501"/>
      <c r="DB92" s="501"/>
      <c r="DC92" s="501"/>
      <c r="DD92" s="502"/>
      <c r="DE92" s="548"/>
      <c r="DF92" s="549"/>
      <c r="DG92" s="549"/>
      <c r="DH92" s="549"/>
      <c r="DI92" s="549"/>
      <c r="DJ92" s="549"/>
      <c r="DK92" s="549"/>
      <c r="DL92" s="549"/>
      <c r="DM92" s="549"/>
      <c r="DN92" s="549"/>
      <c r="DO92" s="549"/>
      <c r="DP92" s="549"/>
      <c r="DQ92" s="549"/>
      <c r="DR92" s="549"/>
      <c r="DS92" s="550"/>
      <c r="DT92" s="515"/>
      <c r="DU92" s="516"/>
      <c r="DV92" s="516"/>
      <c r="DW92" s="516"/>
      <c r="DX92" s="517"/>
      <c r="DY92" s="551"/>
      <c r="DZ92" s="544"/>
      <c r="EA92" s="544"/>
      <c r="EB92" s="547"/>
      <c r="EC92" s="552"/>
      <c r="ED92" s="553"/>
      <c r="EE92" s="553"/>
      <c r="EF92" s="553"/>
      <c r="EG92" s="553"/>
      <c r="EH92" s="553"/>
      <c r="EI92" s="553"/>
      <c r="EJ92" s="554"/>
      <c r="EK92" s="555"/>
      <c r="EL92" s="556"/>
      <c r="EM92" s="556"/>
      <c r="EN92" s="556"/>
      <c r="EO92" s="556"/>
      <c r="EP92" s="556"/>
      <c r="EQ92" s="556"/>
      <c r="ER92" s="556"/>
      <c r="ES92" s="556"/>
      <c r="ET92" s="556"/>
      <c r="EU92" s="539"/>
      <c r="EV92" s="539"/>
      <c r="EW92" s="539"/>
      <c r="EX92" s="539"/>
      <c r="EY92" s="539"/>
      <c r="EZ92" s="539"/>
      <c r="FA92" s="539"/>
      <c r="FB92" s="539"/>
      <c r="FC92" s="539"/>
      <c r="FD92" s="540"/>
      <c r="FE92" s="4">
        <f t="shared" si="860"/>
        <v>0</v>
      </c>
      <c r="FF92" s="4">
        <f t="shared" si="861"/>
        <v>0</v>
      </c>
      <c r="FG92" s="543"/>
      <c r="FH92" s="544"/>
      <c r="FI92" s="545"/>
      <c r="FJ92" s="546"/>
      <c r="FK92" s="544"/>
      <c r="FL92" s="547"/>
      <c r="FM92" s="500"/>
      <c r="FN92" s="501"/>
      <c r="FO92" s="501"/>
      <c r="FP92" s="501"/>
      <c r="FQ92" s="501"/>
      <c r="FR92" s="501"/>
      <c r="FS92" s="501"/>
      <c r="FT92" s="501"/>
      <c r="FU92" s="501"/>
      <c r="FV92" s="501"/>
      <c r="FW92" s="501"/>
      <c r="FX92" s="501"/>
      <c r="FY92" s="501"/>
      <c r="FZ92" s="501"/>
      <c r="GA92" s="501"/>
      <c r="GB92" s="501"/>
      <c r="GC92" s="501"/>
      <c r="GD92" s="501"/>
      <c r="GE92" s="501"/>
      <c r="GF92" s="502"/>
      <c r="GG92" s="548"/>
      <c r="GH92" s="549"/>
      <c r="GI92" s="549"/>
      <c r="GJ92" s="549"/>
      <c r="GK92" s="549"/>
      <c r="GL92" s="549"/>
      <c r="GM92" s="549"/>
      <c r="GN92" s="549"/>
      <c r="GO92" s="549"/>
      <c r="GP92" s="549"/>
      <c r="GQ92" s="549"/>
      <c r="GR92" s="549"/>
      <c r="GS92" s="549"/>
      <c r="GT92" s="549"/>
      <c r="GU92" s="550"/>
      <c r="GV92" s="515"/>
      <c r="GW92" s="516"/>
      <c r="GX92" s="516"/>
      <c r="GY92" s="516"/>
      <c r="GZ92" s="517"/>
      <c r="HA92" s="551"/>
      <c r="HB92" s="544"/>
      <c r="HC92" s="544"/>
      <c r="HD92" s="547"/>
      <c r="HE92" s="552"/>
      <c r="HF92" s="553"/>
      <c r="HG92" s="553"/>
      <c r="HH92" s="553"/>
      <c r="HI92" s="553"/>
      <c r="HJ92" s="553"/>
      <c r="HK92" s="553"/>
      <c r="HL92" s="554"/>
      <c r="HM92" s="555"/>
      <c r="HN92" s="556"/>
      <c r="HO92" s="556"/>
      <c r="HP92" s="556"/>
      <c r="HQ92" s="556"/>
      <c r="HR92" s="556"/>
      <c r="HS92" s="556"/>
      <c r="HT92" s="556"/>
      <c r="HU92" s="556"/>
      <c r="HV92" s="556"/>
      <c r="HW92" s="539"/>
      <c r="HX92" s="539"/>
      <c r="HY92" s="539"/>
      <c r="HZ92" s="539"/>
      <c r="IA92" s="539"/>
      <c r="IB92" s="539"/>
      <c r="IC92" s="539"/>
      <c r="ID92" s="539"/>
      <c r="IE92" s="539"/>
      <c r="IF92" s="540"/>
    </row>
    <row r="93" spans="2:240" s="4" customFormat="1" ht="6.95" customHeight="1">
      <c r="C93" s="784"/>
      <c r="D93" s="785"/>
      <c r="E93" s="786"/>
      <c r="F93" s="793"/>
      <c r="G93" s="785"/>
      <c r="H93" s="794"/>
      <c r="I93" s="799"/>
      <c r="J93" s="800"/>
      <c r="K93" s="800"/>
      <c r="L93" s="800"/>
      <c r="M93" s="800"/>
      <c r="N93" s="800"/>
      <c r="O93" s="800"/>
      <c r="P93" s="800"/>
      <c r="Q93" s="800"/>
      <c r="R93" s="800"/>
      <c r="S93" s="800"/>
      <c r="T93" s="800"/>
      <c r="U93" s="800"/>
      <c r="V93" s="800"/>
      <c r="W93" s="800"/>
      <c r="X93" s="800"/>
      <c r="Y93" s="800"/>
      <c r="Z93" s="800"/>
      <c r="AA93" s="800"/>
      <c r="AB93" s="801"/>
      <c r="AC93" s="802"/>
      <c r="AD93" s="803"/>
      <c r="AE93" s="803"/>
      <c r="AF93" s="803"/>
      <c r="AG93" s="803"/>
      <c r="AH93" s="803"/>
      <c r="AI93" s="803"/>
      <c r="AJ93" s="803"/>
      <c r="AK93" s="803"/>
      <c r="AL93" s="803"/>
      <c r="AM93" s="803"/>
      <c r="AN93" s="803"/>
      <c r="AO93" s="803"/>
      <c r="AP93" s="803"/>
      <c r="AQ93" s="804"/>
      <c r="AR93" s="811"/>
      <c r="AS93" s="812"/>
      <c r="AT93" s="812"/>
      <c r="AU93" s="812"/>
      <c r="AV93" s="813"/>
      <c r="AW93" s="814"/>
      <c r="AX93" s="785"/>
      <c r="AY93" s="785"/>
      <c r="AZ93" s="794"/>
      <c r="BA93" s="817"/>
      <c r="BB93" s="818"/>
      <c r="BC93" s="818"/>
      <c r="BD93" s="818"/>
      <c r="BE93" s="818"/>
      <c r="BF93" s="818"/>
      <c r="BG93" s="818"/>
      <c r="BH93" s="819"/>
      <c r="BI93" s="826" t="str">
        <f>IF(AR93*BA93,AR93*BA93,"")</f>
        <v/>
      </c>
      <c r="BJ93" s="827"/>
      <c r="BK93" s="827"/>
      <c r="BL93" s="827"/>
      <c r="BM93" s="827"/>
      <c r="BN93" s="827"/>
      <c r="BO93" s="827"/>
      <c r="BP93" s="827"/>
      <c r="BQ93" s="827"/>
      <c r="BR93" s="827"/>
      <c r="BS93" s="832"/>
      <c r="BT93" s="833"/>
      <c r="BU93" s="833"/>
      <c r="BV93" s="833"/>
      <c r="BW93" s="833"/>
      <c r="BX93" s="833"/>
      <c r="BY93" s="833"/>
      <c r="BZ93" s="833"/>
      <c r="CA93" s="833"/>
      <c r="CB93" s="834"/>
      <c r="CC93" s="4">
        <f t="shared" si="858"/>
        <v>0</v>
      </c>
      <c r="CD93" s="4">
        <f t="shared" si="859"/>
        <v>0</v>
      </c>
      <c r="CE93" s="485">
        <f t="shared" ref="CE93" si="1029">C93</f>
        <v>0</v>
      </c>
      <c r="CF93" s="486"/>
      <c r="CG93" s="487"/>
      <c r="CH93" s="494">
        <f t="shared" ref="CH93" si="1030">F93</f>
        <v>0</v>
      </c>
      <c r="CI93" s="486"/>
      <c r="CJ93" s="495"/>
      <c r="CK93" s="500">
        <f t="shared" ref="CK93" si="1031">I93</f>
        <v>0</v>
      </c>
      <c r="CL93" s="501"/>
      <c r="CM93" s="501"/>
      <c r="CN93" s="501"/>
      <c r="CO93" s="501"/>
      <c r="CP93" s="501"/>
      <c r="CQ93" s="501"/>
      <c r="CR93" s="501"/>
      <c r="CS93" s="501"/>
      <c r="CT93" s="501"/>
      <c r="CU93" s="501"/>
      <c r="CV93" s="501"/>
      <c r="CW93" s="501"/>
      <c r="CX93" s="501"/>
      <c r="CY93" s="501"/>
      <c r="CZ93" s="501"/>
      <c r="DA93" s="501"/>
      <c r="DB93" s="501"/>
      <c r="DC93" s="501"/>
      <c r="DD93" s="502"/>
      <c r="DE93" s="506">
        <f t="shared" ref="DE93" si="1032">AC93</f>
        <v>0</v>
      </c>
      <c r="DF93" s="507"/>
      <c r="DG93" s="507"/>
      <c r="DH93" s="507"/>
      <c r="DI93" s="507"/>
      <c r="DJ93" s="507"/>
      <c r="DK93" s="507"/>
      <c r="DL93" s="507"/>
      <c r="DM93" s="507"/>
      <c r="DN93" s="507"/>
      <c r="DO93" s="507"/>
      <c r="DP93" s="507"/>
      <c r="DQ93" s="507"/>
      <c r="DR93" s="507"/>
      <c r="DS93" s="508"/>
      <c r="DT93" s="515">
        <f t="shared" ref="DT93" si="1033">AR93</f>
        <v>0</v>
      </c>
      <c r="DU93" s="516"/>
      <c r="DV93" s="516"/>
      <c r="DW93" s="516"/>
      <c r="DX93" s="517"/>
      <c r="DY93" s="521">
        <f t="shared" ref="DY93" si="1034">AW93</f>
        <v>0</v>
      </c>
      <c r="DZ93" s="486"/>
      <c r="EA93" s="486"/>
      <c r="EB93" s="495"/>
      <c r="EC93" s="524">
        <f t="shared" ref="EC93" si="1035">BA93</f>
        <v>0</v>
      </c>
      <c r="ED93" s="525"/>
      <c r="EE93" s="525"/>
      <c r="EF93" s="525"/>
      <c r="EG93" s="525"/>
      <c r="EH93" s="525"/>
      <c r="EI93" s="525"/>
      <c r="EJ93" s="526"/>
      <c r="EK93" s="533" t="str">
        <f t="shared" ref="EK93" si="1036">BI93</f>
        <v/>
      </c>
      <c r="EL93" s="534"/>
      <c r="EM93" s="534"/>
      <c r="EN93" s="534"/>
      <c r="EO93" s="534"/>
      <c r="EP93" s="534"/>
      <c r="EQ93" s="534"/>
      <c r="ER93" s="534"/>
      <c r="ES93" s="534"/>
      <c r="ET93" s="534"/>
      <c r="EU93" s="539">
        <f t="shared" ref="EU93" si="1037">BS93</f>
        <v>0</v>
      </c>
      <c r="EV93" s="539"/>
      <c r="EW93" s="539"/>
      <c r="EX93" s="539"/>
      <c r="EY93" s="539"/>
      <c r="EZ93" s="539"/>
      <c r="FA93" s="539"/>
      <c r="FB93" s="539"/>
      <c r="FC93" s="539"/>
      <c r="FD93" s="540"/>
      <c r="FE93" s="4">
        <f t="shared" si="860"/>
        <v>0</v>
      </c>
      <c r="FF93" s="4">
        <f t="shared" si="861"/>
        <v>0</v>
      </c>
      <c r="FG93" s="485">
        <f t="shared" ref="FG93" si="1038">CE93</f>
        <v>0</v>
      </c>
      <c r="FH93" s="486"/>
      <c r="FI93" s="487"/>
      <c r="FJ93" s="494">
        <f t="shared" ref="FJ93" si="1039">CH93</f>
        <v>0</v>
      </c>
      <c r="FK93" s="486"/>
      <c r="FL93" s="495"/>
      <c r="FM93" s="500">
        <f t="shared" ref="FM93" si="1040">CK93</f>
        <v>0</v>
      </c>
      <c r="FN93" s="501"/>
      <c r="FO93" s="501"/>
      <c r="FP93" s="501"/>
      <c r="FQ93" s="501"/>
      <c r="FR93" s="501"/>
      <c r="FS93" s="501"/>
      <c r="FT93" s="501"/>
      <c r="FU93" s="501"/>
      <c r="FV93" s="501"/>
      <c r="FW93" s="501"/>
      <c r="FX93" s="501"/>
      <c r="FY93" s="501"/>
      <c r="FZ93" s="501"/>
      <c r="GA93" s="501"/>
      <c r="GB93" s="501"/>
      <c r="GC93" s="501"/>
      <c r="GD93" s="501"/>
      <c r="GE93" s="501"/>
      <c r="GF93" s="502"/>
      <c r="GG93" s="506">
        <f t="shared" ref="GG93" si="1041">DE93</f>
        <v>0</v>
      </c>
      <c r="GH93" s="507"/>
      <c r="GI93" s="507"/>
      <c r="GJ93" s="507"/>
      <c r="GK93" s="507"/>
      <c r="GL93" s="507"/>
      <c r="GM93" s="507"/>
      <c r="GN93" s="507"/>
      <c r="GO93" s="507"/>
      <c r="GP93" s="507"/>
      <c r="GQ93" s="507"/>
      <c r="GR93" s="507"/>
      <c r="GS93" s="507"/>
      <c r="GT93" s="507"/>
      <c r="GU93" s="508"/>
      <c r="GV93" s="515">
        <f t="shared" ref="GV93" si="1042">DT93</f>
        <v>0</v>
      </c>
      <c r="GW93" s="516"/>
      <c r="GX93" s="516"/>
      <c r="GY93" s="516"/>
      <c r="GZ93" s="517"/>
      <c r="HA93" s="521">
        <f t="shared" ref="HA93" si="1043">DY93</f>
        <v>0</v>
      </c>
      <c r="HB93" s="486"/>
      <c r="HC93" s="486"/>
      <c r="HD93" s="495"/>
      <c r="HE93" s="524">
        <f t="shared" ref="HE93" si="1044">EC93</f>
        <v>0</v>
      </c>
      <c r="HF93" s="525"/>
      <c r="HG93" s="525"/>
      <c r="HH93" s="525"/>
      <c r="HI93" s="525"/>
      <c r="HJ93" s="525"/>
      <c r="HK93" s="525"/>
      <c r="HL93" s="526"/>
      <c r="HM93" s="533" t="str">
        <f t="shared" ref="HM93" si="1045">EK93</f>
        <v/>
      </c>
      <c r="HN93" s="534"/>
      <c r="HO93" s="534"/>
      <c r="HP93" s="534"/>
      <c r="HQ93" s="534"/>
      <c r="HR93" s="534"/>
      <c r="HS93" s="534"/>
      <c r="HT93" s="534"/>
      <c r="HU93" s="534"/>
      <c r="HV93" s="534"/>
      <c r="HW93" s="539">
        <f t="shared" ref="HW93" si="1046">EU93</f>
        <v>0</v>
      </c>
      <c r="HX93" s="539"/>
      <c r="HY93" s="539"/>
      <c r="HZ93" s="539"/>
      <c r="IA93" s="539"/>
      <c r="IB93" s="539"/>
      <c r="IC93" s="539"/>
      <c r="ID93" s="539"/>
      <c r="IE93" s="539"/>
      <c r="IF93" s="540"/>
    </row>
    <row r="94" spans="2:240" s="4" customFormat="1" ht="6.95" customHeight="1">
      <c r="C94" s="787"/>
      <c r="D94" s="788"/>
      <c r="E94" s="789"/>
      <c r="F94" s="795"/>
      <c r="G94" s="788"/>
      <c r="H94" s="796"/>
      <c r="I94" s="799"/>
      <c r="J94" s="800"/>
      <c r="K94" s="800"/>
      <c r="L94" s="800"/>
      <c r="M94" s="800"/>
      <c r="N94" s="800"/>
      <c r="O94" s="800"/>
      <c r="P94" s="800"/>
      <c r="Q94" s="800"/>
      <c r="R94" s="800"/>
      <c r="S94" s="800"/>
      <c r="T94" s="800"/>
      <c r="U94" s="800"/>
      <c r="V94" s="800"/>
      <c r="W94" s="800"/>
      <c r="X94" s="800"/>
      <c r="Y94" s="800"/>
      <c r="Z94" s="800"/>
      <c r="AA94" s="800"/>
      <c r="AB94" s="801"/>
      <c r="AC94" s="805"/>
      <c r="AD94" s="806"/>
      <c r="AE94" s="806"/>
      <c r="AF94" s="806"/>
      <c r="AG94" s="806"/>
      <c r="AH94" s="806"/>
      <c r="AI94" s="806"/>
      <c r="AJ94" s="806"/>
      <c r="AK94" s="806"/>
      <c r="AL94" s="806"/>
      <c r="AM94" s="806"/>
      <c r="AN94" s="806"/>
      <c r="AO94" s="806"/>
      <c r="AP94" s="806"/>
      <c r="AQ94" s="807"/>
      <c r="AR94" s="811"/>
      <c r="AS94" s="812"/>
      <c r="AT94" s="812"/>
      <c r="AU94" s="812"/>
      <c r="AV94" s="813"/>
      <c r="AW94" s="815"/>
      <c r="AX94" s="788"/>
      <c r="AY94" s="788"/>
      <c r="AZ94" s="796"/>
      <c r="BA94" s="820"/>
      <c r="BB94" s="821"/>
      <c r="BC94" s="821"/>
      <c r="BD94" s="821"/>
      <c r="BE94" s="821"/>
      <c r="BF94" s="821"/>
      <c r="BG94" s="821"/>
      <c r="BH94" s="822"/>
      <c r="BI94" s="828"/>
      <c r="BJ94" s="829"/>
      <c r="BK94" s="829"/>
      <c r="BL94" s="829"/>
      <c r="BM94" s="829"/>
      <c r="BN94" s="829"/>
      <c r="BO94" s="829"/>
      <c r="BP94" s="829"/>
      <c r="BQ94" s="829"/>
      <c r="BR94" s="829"/>
      <c r="BS94" s="835"/>
      <c r="BT94" s="836"/>
      <c r="BU94" s="836"/>
      <c r="BV94" s="836"/>
      <c r="BW94" s="836"/>
      <c r="BX94" s="836"/>
      <c r="BY94" s="836"/>
      <c r="BZ94" s="836"/>
      <c r="CA94" s="836"/>
      <c r="CB94" s="837"/>
      <c r="CC94" s="4">
        <f t="shared" si="858"/>
        <v>0</v>
      </c>
      <c r="CD94" s="4">
        <f t="shared" si="859"/>
        <v>0</v>
      </c>
      <c r="CE94" s="488"/>
      <c r="CF94" s="489"/>
      <c r="CG94" s="490"/>
      <c r="CH94" s="496"/>
      <c r="CI94" s="489"/>
      <c r="CJ94" s="497"/>
      <c r="CK94" s="500"/>
      <c r="CL94" s="501"/>
      <c r="CM94" s="501"/>
      <c r="CN94" s="501"/>
      <c r="CO94" s="501"/>
      <c r="CP94" s="501"/>
      <c r="CQ94" s="501"/>
      <c r="CR94" s="501"/>
      <c r="CS94" s="501"/>
      <c r="CT94" s="501"/>
      <c r="CU94" s="501"/>
      <c r="CV94" s="501"/>
      <c r="CW94" s="501"/>
      <c r="CX94" s="501"/>
      <c r="CY94" s="501"/>
      <c r="CZ94" s="501"/>
      <c r="DA94" s="501"/>
      <c r="DB94" s="501"/>
      <c r="DC94" s="501"/>
      <c r="DD94" s="502"/>
      <c r="DE94" s="509"/>
      <c r="DF94" s="510"/>
      <c r="DG94" s="510"/>
      <c r="DH94" s="510"/>
      <c r="DI94" s="510"/>
      <c r="DJ94" s="510"/>
      <c r="DK94" s="510"/>
      <c r="DL94" s="510"/>
      <c r="DM94" s="510"/>
      <c r="DN94" s="510"/>
      <c r="DO94" s="510"/>
      <c r="DP94" s="510"/>
      <c r="DQ94" s="510"/>
      <c r="DR94" s="510"/>
      <c r="DS94" s="511"/>
      <c r="DT94" s="515"/>
      <c r="DU94" s="516"/>
      <c r="DV94" s="516"/>
      <c r="DW94" s="516"/>
      <c r="DX94" s="517"/>
      <c r="DY94" s="522"/>
      <c r="DZ94" s="489"/>
      <c r="EA94" s="489"/>
      <c r="EB94" s="497"/>
      <c r="EC94" s="527"/>
      <c r="ED94" s="528"/>
      <c r="EE94" s="528"/>
      <c r="EF94" s="528"/>
      <c r="EG94" s="528"/>
      <c r="EH94" s="528"/>
      <c r="EI94" s="528"/>
      <c r="EJ94" s="529"/>
      <c r="EK94" s="535"/>
      <c r="EL94" s="536"/>
      <c r="EM94" s="536"/>
      <c r="EN94" s="536"/>
      <c r="EO94" s="536"/>
      <c r="EP94" s="536"/>
      <c r="EQ94" s="536"/>
      <c r="ER94" s="536"/>
      <c r="ES94" s="536"/>
      <c r="ET94" s="536"/>
      <c r="EU94" s="539"/>
      <c r="EV94" s="539"/>
      <c r="EW94" s="539"/>
      <c r="EX94" s="539"/>
      <c r="EY94" s="539"/>
      <c r="EZ94" s="539"/>
      <c r="FA94" s="539"/>
      <c r="FB94" s="539"/>
      <c r="FC94" s="539"/>
      <c r="FD94" s="540"/>
      <c r="FE94" s="4">
        <f t="shared" si="860"/>
        <v>0</v>
      </c>
      <c r="FF94" s="4">
        <f t="shared" si="861"/>
        <v>0</v>
      </c>
      <c r="FG94" s="488"/>
      <c r="FH94" s="489"/>
      <c r="FI94" s="490"/>
      <c r="FJ94" s="496"/>
      <c r="FK94" s="489"/>
      <c r="FL94" s="497"/>
      <c r="FM94" s="500"/>
      <c r="FN94" s="501"/>
      <c r="FO94" s="501"/>
      <c r="FP94" s="501"/>
      <c r="FQ94" s="501"/>
      <c r="FR94" s="501"/>
      <c r="FS94" s="501"/>
      <c r="FT94" s="501"/>
      <c r="FU94" s="501"/>
      <c r="FV94" s="501"/>
      <c r="FW94" s="501"/>
      <c r="FX94" s="501"/>
      <c r="FY94" s="501"/>
      <c r="FZ94" s="501"/>
      <c r="GA94" s="501"/>
      <c r="GB94" s="501"/>
      <c r="GC94" s="501"/>
      <c r="GD94" s="501"/>
      <c r="GE94" s="501"/>
      <c r="GF94" s="502"/>
      <c r="GG94" s="509"/>
      <c r="GH94" s="510"/>
      <c r="GI94" s="510"/>
      <c r="GJ94" s="510"/>
      <c r="GK94" s="510"/>
      <c r="GL94" s="510"/>
      <c r="GM94" s="510"/>
      <c r="GN94" s="510"/>
      <c r="GO94" s="510"/>
      <c r="GP94" s="510"/>
      <c r="GQ94" s="510"/>
      <c r="GR94" s="510"/>
      <c r="GS94" s="510"/>
      <c r="GT94" s="510"/>
      <c r="GU94" s="511"/>
      <c r="GV94" s="515"/>
      <c r="GW94" s="516"/>
      <c r="GX94" s="516"/>
      <c r="GY94" s="516"/>
      <c r="GZ94" s="517"/>
      <c r="HA94" s="522"/>
      <c r="HB94" s="489"/>
      <c r="HC94" s="489"/>
      <c r="HD94" s="497"/>
      <c r="HE94" s="527"/>
      <c r="HF94" s="528"/>
      <c r="HG94" s="528"/>
      <c r="HH94" s="528"/>
      <c r="HI94" s="528"/>
      <c r="HJ94" s="528"/>
      <c r="HK94" s="528"/>
      <c r="HL94" s="529"/>
      <c r="HM94" s="535"/>
      <c r="HN94" s="536"/>
      <c r="HO94" s="536"/>
      <c r="HP94" s="536"/>
      <c r="HQ94" s="536"/>
      <c r="HR94" s="536"/>
      <c r="HS94" s="536"/>
      <c r="HT94" s="536"/>
      <c r="HU94" s="536"/>
      <c r="HV94" s="536"/>
      <c r="HW94" s="539"/>
      <c r="HX94" s="539"/>
      <c r="HY94" s="539"/>
      <c r="HZ94" s="539"/>
      <c r="IA94" s="539"/>
      <c r="IB94" s="539"/>
      <c r="IC94" s="539"/>
      <c r="ID94" s="539"/>
      <c r="IE94" s="539"/>
      <c r="IF94" s="540"/>
    </row>
    <row r="95" spans="2:240" s="4" customFormat="1" ht="6.95" customHeight="1" thickBot="1">
      <c r="C95" s="899"/>
      <c r="D95" s="900"/>
      <c r="E95" s="901"/>
      <c r="F95" s="902"/>
      <c r="G95" s="900"/>
      <c r="H95" s="903"/>
      <c r="I95" s="904"/>
      <c r="J95" s="905"/>
      <c r="K95" s="905"/>
      <c r="L95" s="905"/>
      <c r="M95" s="905"/>
      <c r="N95" s="905"/>
      <c r="O95" s="905"/>
      <c r="P95" s="905"/>
      <c r="Q95" s="905"/>
      <c r="R95" s="905"/>
      <c r="S95" s="905"/>
      <c r="T95" s="905"/>
      <c r="U95" s="905"/>
      <c r="V95" s="905"/>
      <c r="W95" s="905"/>
      <c r="X95" s="905"/>
      <c r="Y95" s="905"/>
      <c r="Z95" s="905"/>
      <c r="AA95" s="905"/>
      <c r="AB95" s="906"/>
      <c r="AC95" s="907"/>
      <c r="AD95" s="908"/>
      <c r="AE95" s="908"/>
      <c r="AF95" s="908"/>
      <c r="AG95" s="908"/>
      <c r="AH95" s="908"/>
      <c r="AI95" s="908"/>
      <c r="AJ95" s="908"/>
      <c r="AK95" s="908"/>
      <c r="AL95" s="908"/>
      <c r="AM95" s="908"/>
      <c r="AN95" s="908"/>
      <c r="AO95" s="908"/>
      <c r="AP95" s="908"/>
      <c r="AQ95" s="909"/>
      <c r="AR95" s="910"/>
      <c r="AS95" s="911"/>
      <c r="AT95" s="911"/>
      <c r="AU95" s="911"/>
      <c r="AV95" s="912"/>
      <c r="AW95" s="913"/>
      <c r="AX95" s="900"/>
      <c r="AY95" s="900"/>
      <c r="AZ95" s="903"/>
      <c r="BA95" s="914"/>
      <c r="BB95" s="915"/>
      <c r="BC95" s="915"/>
      <c r="BD95" s="915"/>
      <c r="BE95" s="915"/>
      <c r="BF95" s="915"/>
      <c r="BG95" s="915"/>
      <c r="BH95" s="916"/>
      <c r="BI95" s="917"/>
      <c r="BJ95" s="918"/>
      <c r="BK95" s="918"/>
      <c r="BL95" s="918"/>
      <c r="BM95" s="918"/>
      <c r="BN95" s="918"/>
      <c r="BO95" s="918"/>
      <c r="BP95" s="918"/>
      <c r="BQ95" s="918"/>
      <c r="BR95" s="918"/>
      <c r="BS95" s="919"/>
      <c r="BT95" s="920"/>
      <c r="BU95" s="920"/>
      <c r="BV95" s="920"/>
      <c r="BW95" s="920"/>
      <c r="BX95" s="920"/>
      <c r="BY95" s="920"/>
      <c r="BZ95" s="920"/>
      <c r="CA95" s="920"/>
      <c r="CB95" s="921"/>
      <c r="CC95" s="4">
        <f t="shared" si="858"/>
        <v>0</v>
      </c>
      <c r="CD95" s="4">
        <f t="shared" si="859"/>
        <v>0</v>
      </c>
      <c r="CE95" s="491"/>
      <c r="CF95" s="492"/>
      <c r="CG95" s="493"/>
      <c r="CH95" s="498"/>
      <c r="CI95" s="492"/>
      <c r="CJ95" s="499"/>
      <c r="CK95" s="503"/>
      <c r="CL95" s="504"/>
      <c r="CM95" s="504"/>
      <c r="CN95" s="504"/>
      <c r="CO95" s="504"/>
      <c r="CP95" s="504"/>
      <c r="CQ95" s="504"/>
      <c r="CR95" s="504"/>
      <c r="CS95" s="504"/>
      <c r="CT95" s="504"/>
      <c r="CU95" s="504"/>
      <c r="CV95" s="504"/>
      <c r="CW95" s="504"/>
      <c r="CX95" s="504"/>
      <c r="CY95" s="504"/>
      <c r="CZ95" s="504"/>
      <c r="DA95" s="504"/>
      <c r="DB95" s="504"/>
      <c r="DC95" s="504"/>
      <c r="DD95" s="505"/>
      <c r="DE95" s="512"/>
      <c r="DF95" s="513"/>
      <c r="DG95" s="513"/>
      <c r="DH95" s="513"/>
      <c r="DI95" s="513"/>
      <c r="DJ95" s="513"/>
      <c r="DK95" s="513"/>
      <c r="DL95" s="513"/>
      <c r="DM95" s="513"/>
      <c r="DN95" s="513"/>
      <c r="DO95" s="513"/>
      <c r="DP95" s="513"/>
      <c r="DQ95" s="513"/>
      <c r="DR95" s="513"/>
      <c r="DS95" s="514"/>
      <c r="DT95" s="518"/>
      <c r="DU95" s="519"/>
      <c r="DV95" s="519"/>
      <c r="DW95" s="519"/>
      <c r="DX95" s="520"/>
      <c r="DY95" s="523"/>
      <c r="DZ95" s="492"/>
      <c r="EA95" s="492"/>
      <c r="EB95" s="499"/>
      <c r="EC95" s="530"/>
      <c r="ED95" s="531"/>
      <c r="EE95" s="531"/>
      <c r="EF95" s="531"/>
      <c r="EG95" s="531"/>
      <c r="EH95" s="531"/>
      <c r="EI95" s="531"/>
      <c r="EJ95" s="532"/>
      <c r="EK95" s="537"/>
      <c r="EL95" s="538"/>
      <c r="EM95" s="538"/>
      <c r="EN95" s="538"/>
      <c r="EO95" s="538"/>
      <c r="EP95" s="538"/>
      <c r="EQ95" s="538"/>
      <c r="ER95" s="538"/>
      <c r="ES95" s="538"/>
      <c r="ET95" s="538"/>
      <c r="EU95" s="541"/>
      <c r="EV95" s="541"/>
      <c r="EW95" s="541"/>
      <c r="EX95" s="541"/>
      <c r="EY95" s="541"/>
      <c r="EZ95" s="541"/>
      <c r="FA95" s="541"/>
      <c r="FB95" s="541"/>
      <c r="FC95" s="541"/>
      <c r="FD95" s="542"/>
      <c r="FE95" s="4">
        <f t="shared" si="860"/>
        <v>0</v>
      </c>
      <c r="FF95" s="4">
        <f t="shared" si="861"/>
        <v>0</v>
      </c>
      <c r="FG95" s="491"/>
      <c r="FH95" s="492"/>
      <c r="FI95" s="493"/>
      <c r="FJ95" s="498"/>
      <c r="FK95" s="492"/>
      <c r="FL95" s="499"/>
      <c r="FM95" s="503"/>
      <c r="FN95" s="504"/>
      <c r="FO95" s="504"/>
      <c r="FP95" s="504"/>
      <c r="FQ95" s="504"/>
      <c r="FR95" s="504"/>
      <c r="FS95" s="504"/>
      <c r="FT95" s="504"/>
      <c r="FU95" s="504"/>
      <c r="FV95" s="504"/>
      <c r="FW95" s="504"/>
      <c r="FX95" s="504"/>
      <c r="FY95" s="504"/>
      <c r="FZ95" s="504"/>
      <c r="GA95" s="504"/>
      <c r="GB95" s="504"/>
      <c r="GC95" s="504"/>
      <c r="GD95" s="504"/>
      <c r="GE95" s="504"/>
      <c r="GF95" s="505"/>
      <c r="GG95" s="512"/>
      <c r="GH95" s="513"/>
      <c r="GI95" s="513"/>
      <c r="GJ95" s="513"/>
      <c r="GK95" s="513"/>
      <c r="GL95" s="513"/>
      <c r="GM95" s="513"/>
      <c r="GN95" s="513"/>
      <c r="GO95" s="513"/>
      <c r="GP95" s="513"/>
      <c r="GQ95" s="513"/>
      <c r="GR95" s="513"/>
      <c r="GS95" s="513"/>
      <c r="GT95" s="513"/>
      <c r="GU95" s="514"/>
      <c r="GV95" s="518"/>
      <c r="GW95" s="519"/>
      <c r="GX95" s="519"/>
      <c r="GY95" s="519"/>
      <c r="GZ95" s="520"/>
      <c r="HA95" s="523"/>
      <c r="HB95" s="492"/>
      <c r="HC95" s="492"/>
      <c r="HD95" s="499"/>
      <c r="HE95" s="530"/>
      <c r="HF95" s="531"/>
      <c r="HG95" s="531"/>
      <c r="HH95" s="531"/>
      <c r="HI95" s="531"/>
      <c r="HJ95" s="531"/>
      <c r="HK95" s="531"/>
      <c r="HL95" s="532"/>
      <c r="HM95" s="537"/>
      <c r="HN95" s="538"/>
      <c r="HO95" s="538"/>
      <c r="HP95" s="538"/>
      <c r="HQ95" s="538"/>
      <c r="HR95" s="538"/>
      <c r="HS95" s="538"/>
      <c r="HT95" s="538"/>
      <c r="HU95" s="538"/>
      <c r="HV95" s="538"/>
      <c r="HW95" s="541"/>
      <c r="HX95" s="541"/>
      <c r="HY95" s="541"/>
      <c r="HZ95" s="541"/>
      <c r="IA95" s="541"/>
      <c r="IB95" s="541"/>
      <c r="IC95" s="541"/>
      <c r="ID95" s="541"/>
      <c r="IE95" s="541"/>
      <c r="IF95" s="542"/>
    </row>
    <row r="96" spans="2:240" ht="7.5" customHeight="1">
      <c r="C96" s="19"/>
      <c r="D96" s="19"/>
      <c r="E96" s="19"/>
      <c r="F96" s="20"/>
      <c r="G96" s="20"/>
      <c r="H96" s="20"/>
      <c r="I96" s="21"/>
      <c r="J96" s="21"/>
      <c r="K96" s="21"/>
      <c r="L96" s="21"/>
      <c r="M96" s="21"/>
      <c r="N96" s="21"/>
      <c r="O96" s="21"/>
      <c r="P96" s="21"/>
      <c r="Q96" s="21"/>
      <c r="R96" s="21"/>
      <c r="S96" s="21"/>
      <c r="T96" s="21"/>
      <c r="U96" s="21"/>
      <c r="V96" s="21"/>
      <c r="W96" s="21"/>
      <c r="X96" s="21"/>
      <c r="Y96" s="21"/>
      <c r="Z96" s="21"/>
      <c r="AA96" s="21"/>
      <c r="AB96" s="21"/>
      <c r="AC96" s="21"/>
      <c r="AD96" s="21"/>
      <c r="AE96" s="21"/>
      <c r="AF96" s="21"/>
      <c r="AG96" s="21"/>
      <c r="AH96" s="21"/>
      <c r="AI96" s="21"/>
      <c r="AJ96" s="21"/>
      <c r="AK96" s="21"/>
      <c r="AL96" s="21"/>
      <c r="AM96" s="21"/>
      <c r="AN96" s="21"/>
      <c r="AO96" s="21"/>
      <c r="AP96" s="21"/>
      <c r="AQ96" s="21"/>
      <c r="AR96" s="22" t="s">
        <v>24</v>
      </c>
      <c r="AS96" s="22"/>
      <c r="AT96" s="22"/>
      <c r="AU96" s="22"/>
      <c r="AV96" s="22"/>
      <c r="AW96" s="466" t="s">
        <v>25</v>
      </c>
      <c r="AX96" s="467"/>
      <c r="AY96" s="467"/>
      <c r="AZ96" s="467"/>
      <c r="BA96" s="467"/>
      <c r="BB96" s="467"/>
      <c r="BC96" s="467"/>
      <c r="BD96" s="467"/>
      <c r="BE96" s="467"/>
      <c r="BF96" s="467"/>
      <c r="BG96" s="467"/>
      <c r="BH96" s="467"/>
      <c r="BI96" s="887">
        <f>SUM(BI39:BR95)</f>
        <v>0</v>
      </c>
      <c r="BJ96" s="888"/>
      <c r="BK96" s="888"/>
      <c r="BL96" s="888"/>
      <c r="BM96" s="888"/>
      <c r="BN96" s="888"/>
      <c r="BO96" s="888"/>
      <c r="BP96" s="888"/>
      <c r="BQ96" s="888"/>
      <c r="BR96" s="888"/>
      <c r="BS96" s="893"/>
      <c r="BT96" s="893"/>
      <c r="BU96" s="893"/>
      <c r="BV96" s="893"/>
      <c r="BW96" s="893"/>
      <c r="BX96" s="893"/>
      <c r="BY96" s="893"/>
      <c r="BZ96" s="893"/>
      <c r="CA96" s="893"/>
      <c r="CB96" s="894"/>
      <c r="CC96" s="1">
        <f t="shared" si="858"/>
        <v>0</v>
      </c>
      <c r="CD96" s="1">
        <f t="shared" si="859"/>
        <v>0</v>
      </c>
      <c r="CE96" s="19">
        <f t="shared" ref="CE96:CE97" si="1047">C96</f>
        <v>0</v>
      </c>
      <c r="CF96" s="19">
        <f t="shared" ref="CF96" si="1048">D96</f>
        <v>0</v>
      </c>
      <c r="CG96" s="19">
        <f t="shared" ref="CG96" si="1049">E96</f>
        <v>0</v>
      </c>
      <c r="CH96" s="20">
        <f t="shared" ref="CH96" si="1050">F96</f>
        <v>0</v>
      </c>
      <c r="CI96" s="20">
        <f t="shared" ref="CI96" si="1051">G96</f>
        <v>0</v>
      </c>
      <c r="CJ96" s="20">
        <f t="shared" ref="CJ96" si="1052">H96</f>
        <v>0</v>
      </c>
      <c r="CK96" s="21">
        <f t="shared" ref="CK96" si="1053">I96</f>
        <v>0</v>
      </c>
      <c r="CL96" s="21">
        <f t="shared" ref="CL96" si="1054">J96</f>
        <v>0</v>
      </c>
      <c r="CM96" s="21">
        <f t="shared" ref="CM96" si="1055">K96</f>
        <v>0</v>
      </c>
      <c r="CN96" s="21">
        <f t="shared" ref="CN96" si="1056">L96</f>
        <v>0</v>
      </c>
      <c r="CO96" s="21">
        <f t="shared" ref="CO96" si="1057">M96</f>
        <v>0</v>
      </c>
      <c r="CP96" s="21">
        <f t="shared" ref="CP96" si="1058">N96</f>
        <v>0</v>
      </c>
      <c r="CQ96" s="21">
        <f t="shared" ref="CQ96" si="1059">O96</f>
        <v>0</v>
      </c>
      <c r="CR96" s="21">
        <f t="shared" ref="CR96" si="1060">P96</f>
        <v>0</v>
      </c>
      <c r="CS96" s="21">
        <f t="shared" ref="CS96" si="1061">Q96</f>
        <v>0</v>
      </c>
      <c r="CT96" s="21">
        <f t="shared" ref="CT96" si="1062">R96</f>
        <v>0</v>
      </c>
      <c r="CU96" s="21">
        <f t="shared" ref="CU96" si="1063">S96</f>
        <v>0</v>
      </c>
      <c r="CV96" s="21">
        <f t="shared" ref="CV96" si="1064">T96</f>
        <v>0</v>
      </c>
      <c r="CW96" s="21">
        <f t="shared" ref="CW96" si="1065">U96</f>
        <v>0</v>
      </c>
      <c r="CX96" s="21">
        <f t="shared" ref="CX96" si="1066">V96</f>
        <v>0</v>
      </c>
      <c r="CY96" s="21">
        <f t="shared" ref="CY96" si="1067">W96</f>
        <v>0</v>
      </c>
      <c r="CZ96" s="21">
        <f t="shared" ref="CZ96" si="1068">X96</f>
        <v>0</v>
      </c>
      <c r="DA96" s="21">
        <f t="shared" ref="DA96" si="1069">Y96</f>
        <v>0</v>
      </c>
      <c r="DB96" s="21">
        <f t="shared" ref="DB96" si="1070">Z96</f>
        <v>0</v>
      </c>
      <c r="DC96" s="21">
        <f t="shared" ref="DC96" si="1071">AA96</f>
        <v>0</v>
      </c>
      <c r="DD96" s="21">
        <f t="shared" ref="DD96" si="1072">AB96</f>
        <v>0</v>
      </c>
      <c r="DE96" s="21">
        <f t="shared" ref="DE96" si="1073">AC96</f>
        <v>0</v>
      </c>
      <c r="DF96" s="21">
        <f t="shared" ref="DF96" si="1074">AD96</f>
        <v>0</v>
      </c>
      <c r="DG96" s="21">
        <f t="shared" ref="DG96" si="1075">AE96</f>
        <v>0</v>
      </c>
      <c r="DH96" s="21">
        <f t="shared" ref="DH96" si="1076">AF96</f>
        <v>0</v>
      </c>
      <c r="DI96" s="21">
        <f t="shared" ref="DI96" si="1077">AG96</f>
        <v>0</v>
      </c>
      <c r="DJ96" s="21">
        <f t="shared" ref="DJ96" si="1078">AH96</f>
        <v>0</v>
      </c>
      <c r="DK96" s="21">
        <f t="shared" ref="DK96" si="1079">AI96</f>
        <v>0</v>
      </c>
      <c r="DL96" s="21">
        <f t="shared" ref="DL96" si="1080">AJ96</f>
        <v>0</v>
      </c>
      <c r="DM96" s="21">
        <f t="shared" ref="DM96" si="1081">AK96</f>
        <v>0</v>
      </c>
      <c r="DN96" s="21">
        <f t="shared" ref="DN96" si="1082">AL96</f>
        <v>0</v>
      </c>
      <c r="DO96" s="21">
        <f t="shared" ref="DO96" si="1083">AM96</f>
        <v>0</v>
      </c>
      <c r="DP96" s="21">
        <f t="shared" ref="DP96" si="1084">AN96</f>
        <v>0</v>
      </c>
      <c r="DQ96" s="21">
        <f t="shared" ref="DQ96" si="1085">AO96</f>
        <v>0</v>
      </c>
      <c r="DR96" s="21">
        <f t="shared" ref="DR96" si="1086">AP96</f>
        <v>0</v>
      </c>
      <c r="DS96" s="21">
        <f t="shared" ref="DS96" si="1087">AQ96</f>
        <v>0</v>
      </c>
      <c r="DT96" s="22" t="str">
        <f t="shared" ref="DT96" si="1088">AR96</f>
        <v xml:space="preserve"> </v>
      </c>
      <c r="DU96" s="22">
        <f t="shared" ref="DU96" si="1089">AS96</f>
        <v>0</v>
      </c>
      <c r="DV96" s="22">
        <f t="shared" ref="DV96" si="1090">AT96</f>
        <v>0</v>
      </c>
      <c r="DW96" s="22">
        <f t="shared" ref="DW96:DW109" si="1091">AU96</f>
        <v>0</v>
      </c>
      <c r="DX96" s="22">
        <f t="shared" ref="DX96:DX109" si="1092">AV96</f>
        <v>0</v>
      </c>
      <c r="DY96" s="466" t="str">
        <f t="shared" ref="DY96" si="1093">AW96</f>
        <v>小　　　計</v>
      </c>
      <c r="DZ96" s="467"/>
      <c r="EA96" s="467"/>
      <c r="EB96" s="467"/>
      <c r="EC96" s="467"/>
      <c r="ED96" s="467"/>
      <c r="EE96" s="467"/>
      <c r="EF96" s="467"/>
      <c r="EG96" s="467"/>
      <c r="EH96" s="467"/>
      <c r="EI96" s="467"/>
      <c r="EJ96" s="467"/>
      <c r="EK96" s="374">
        <f t="shared" ref="EK96" si="1094">BI96</f>
        <v>0</v>
      </c>
      <c r="EL96" s="375"/>
      <c r="EM96" s="375"/>
      <c r="EN96" s="375"/>
      <c r="EO96" s="375"/>
      <c r="EP96" s="375"/>
      <c r="EQ96" s="375"/>
      <c r="ER96" s="375"/>
      <c r="ES96" s="375"/>
      <c r="ET96" s="375"/>
      <c r="EU96" s="380">
        <f t="shared" ref="EU96" si="1095">BS96</f>
        <v>0</v>
      </c>
      <c r="EV96" s="380"/>
      <c r="EW96" s="380"/>
      <c r="EX96" s="380"/>
      <c r="EY96" s="380"/>
      <c r="EZ96" s="380"/>
      <c r="FA96" s="380"/>
      <c r="FB96" s="380"/>
      <c r="FC96" s="380"/>
      <c r="FD96" s="381"/>
      <c r="FE96" s="1">
        <f t="shared" si="860"/>
        <v>0</v>
      </c>
      <c r="FF96" s="1">
        <f t="shared" si="861"/>
        <v>0</v>
      </c>
      <c r="FG96" s="19">
        <f t="shared" ref="FG96:FG97" si="1096">CE96</f>
        <v>0</v>
      </c>
      <c r="FH96" s="19">
        <f t="shared" ref="FH96" si="1097">CF96</f>
        <v>0</v>
      </c>
      <c r="FI96" s="19">
        <f t="shared" ref="FI96" si="1098">CG96</f>
        <v>0</v>
      </c>
      <c r="FJ96" s="20">
        <f t="shared" ref="FJ96" si="1099">CH96</f>
        <v>0</v>
      </c>
      <c r="FK96" s="20">
        <f t="shared" ref="FK96" si="1100">CI96</f>
        <v>0</v>
      </c>
      <c r="FL96" s="20">
        <f t="shared" ref="FL96" si="1101">CJ96</f>
        <v>0</v>
      </c>
      <c r="FM96" s="21">
        <f t="shared" ref="FM96" si="1102">CK96</f>
        <v>0</v>
      </c>
      <c r="FN96" s="21">
        <f t="shared" ref="FN96" si="1103">CL96</f>
        <v>0</v>
      </c>
      <c r="FO96" s="21">
        <f t="shared" ref="FO96" si="1104">CM96</f>
        <v>0</v>
      </c>
      <c r="FP96" s="21">
        <f t="shared" ref="FP96" si="1105">CN96</f>
        <v>0</v>
      </c>
      <c r="FQ96" s="21">
        <f t="shared" ref="FQ96" si="1106">CO96</f>
        <v>0</v>
      </c>
      <c r="FR96" s="21">
        <f t="shared" ref="FR96" si="1107">CP96</f>
        <v>0</v>
      </c>
      <c r="FS96" s="21">
        <f t="shared" ref="FS96" si="1108">CQ96</f>
        <v>0</v>
      </c>
      <c r="FT96" s="21">
        <f t="shared" ref="FT96" si="1109">CR96</f>
        <v>0</v>
      </c>
      <c r="FU96" s="21">
        <f t="shared" ref="FU96" si="1110">CS96</f>
        <v>0</v>
      </c>
      <c r="FV96" s="21">
        <f t="shared" ref="FV96" si="1111">CT96</f>
        <v>0</v>
      </c>
      <c r="FW96" s="21">
        <f t="shared" ref="FW96" si="1112">CU96</f>
        <v>0</v>
      </c>
      <c r="FX96" s="21">
        <f t="shared" ref="FX96" si="1113">CV96</f>
        <v>0</v>
      </c>
      <c r="FY96" s="21">
        <f t="shared" ref="FY96" si="1114">CW96</f>
        <v>0</v>
      </c>
      <c r="FZ96" s="21">
        <f t="shared" ref="FZ96" si="1115">CX96</f>
        <v>0</v>
      </c>
      <c r="GA96" s="21">
        <f t="shared" ref="GA96" si="1116">CY96</f>
        <v>0</v>
      </c>
      <c r="GB96" s="21">
        <f t="shared" ref="GB96" si="1117">CZ96</f>
        <v>0</v>
      </c>
      <c r="GC96" s="21">
        <f t="shared" ref="GC96" si="1118">DA96</f>
        <v>0</v>
      </c>
      <c r="GD96" s="21">
        <f t="shared" ref="GD96" si="1119">DB96</f>
        <v>0</v>
      </c>
      <c r="GE96" s="21">
        <f t="shared" ref="GE96" si="1120">DC96</f>
        <v>0</v>
      </c>
      <c r="GF96" s="21">
        <f t="shared" ref="GF96" si="1121">DD96</f>
        <v>0</v>
      </c>
      <c r="GG96" s="21">
        <f t="shared" ref="GG96" si="1122">DE96</f>
        <v>0</v>
      </c>
      <c r="GH96" s="21">
        <f t="shared" ref="GH96" si="1123">DF96</f>
        <v>0</v>
      </c>
      <c r="GI96" s="21">
        <f t="shared" ref="GI96" si="1124">DG96</f>
        <v>0</v>
      </c>
      <c r="GJ96" s="21">
        <f t="shared" ref="GJ96" si="1125">DH96</f>
        <v>0</v>
      </c>
      <c r="GK96" s="21">
        <f t="shared" ref="GK96" si="1126">DI96</f>
        <v>0</v>
      </c>
      <c r="GL96" s="21">
        <f t="shared" ref="GL96" si="1127">DJ96</f>
        <v>0</v>
      </c>
      <c r="GM96" s="21">
        <f t="shared" ref="GM96" si="1128">DK96</f>
        <v>0</v>
      </c>
      <c r="GN96" s="21">
        <f t="shared" ref="GN96" si="1129">DL96</f>
        <v>0</v>
      </c>
      <c r="GO96" s="21">
        <f t="shared" ref="GO96" si="1130">DM96</f>
        <v>0</v>
      </c>
      <c r="GP96" s="21">
        <f t="shared" ref="GP96" si="1131">DN96</f>
        <v>0</v>
      </c>
      <c r="GQ96" s="21">
        <f t="shared" ref="GQ96" si="1132">DO96</f>
        <v>0</v>
      </c>
      <c r="GR96" s="21">
        <f t="shared" ref="GR96" si="1133">DP96</f>
        <v>0</v>
      </c>
      <c r="GS96" s="21">
        <f t="shared" ref="GS96" si="1134">DQ96</f>
        <v>0</v>
      </c>
      <c r="GT96" s="21">
        <f t="shared" ref="GT96" si="1135">DR96</f>
        <v>0</v>
      </c>
      <c r="GU96" s="21">
        <f t="shared" ref="GU96" si="1136">DS96</f>
        <v>0</v>
      </c>
      <c r="GV96" s="22" t="str">
        <f t="shared" ref="GV96" si="1137">DT96</f>
        <v xml:space="preserve"> </v>
      </c>
      <c r="GW96" s="22">
        <f t="shared" ref="GW96" si="1138">DU96</f>
        <v>0</v>
      </c>
      <c r="GX96" s="22">
        <f t="shared" ref="GX96" si="1139">DV96</f>
        <v>0</v>
      </c>
      <c r="GY96" s="22">
        <f t="shared" ref="GY96:GY109" si="1140">DW96</f>
        <v>0</v>
      </c>
      <c r="GZ96" s="22">
        <f t="shared" ref="GZ96:GZ109" si="1141">DX96</f>
        <v>0</v>
      </c>
      <c r="HA96" s="466" t="str">
        <f t="shared" ref="HA96" si="1142">DY96</f>
        <v>小　　　計</v>
      </c>
      <c r="HB96" s="467"/>
      <c r="HC96" s="467"/>
      <c r="HD96" s="467"/>
      <c r="HE96" s="467"/>
      <c r="HF96" s="467"/>
      <c r="HG96" s="467"/>
      <c r="HH96" s="467"/>
      <c r="HI96" s="467"/>
      <c r="HJ96" s="467"/>
      <c r="HK96" s="467"/>
      <c r="HL96" s="467"/>
      <c r="HM96" s="374">
        <f t="shared" ref="HM96" si="1143">EK96</f>
        <v>0</v>
      </c>
      <c r="HN96" s="375"/>
      <c r="HO96" s="375"/>
      <c r="HP96" s="375"/>
      <c r="HQ96" s="375"/>
      <c r="HR96" s="375"/>
      <c r="HS96" s="375"/>
      <c r="HT96" s="375"/>
      <c r="HU96" s="375"/>
      <c r="HV96" s="375"/>
      <c r="HW96" s="380">
        <f t="shared" ref="HW96" si="1144">EU96</f>
        <v>0</v>
      </c>
      <c r="HX96" s="380"/>
      <c r="HY96" s="380"/>
      <c r="HZ96" s="380"/>
      <c r="IA96" s="380"/>
      <c r="IB96" s="380"/>
      <c r="IC96" s="380"/>
      <c r="ID96" s="380"/>
      <c r="IE96" s="380"/>
      <c r="IF96" s="381"/>
    </row>
    <row r="97" spans="2:240" ht="7.5" customHeight="1">
      <c r="C97" s="386" t="s">
        <v>26</v>
      </c>
      <c r="D97" s="386"/>
      <c r="E97" s="386"/>
      <c r="F97" s="386"/>
      <c r="G97" s="386"/>
      <c r="H97" s="386"/>
      <c r="I97" s="386"/>
      <c r="J97" s="386"/>
      <c r="K97" s="386"/>
      <c r="L97" s="386"/>
      <c r="M97" s="386"/>
      <c r="N97" s="386"/>
      <c r="O97" s="386"/>
      <c r="P97" s="386"/>
      <c r="Q97" s="386"/>
      <c r="R97" s="386"/>
      <c r="S97" s="386"/>
      <c r="T97" s="386"/>
      <c r="U97" s="386"/>
      <c r="V97" s="386"/>
      <c r="W97" s="386"/>
      <c r="X97" s="386"/>
      <c r="Y97" s="386"/>
      <c r="Z97" s="386"/>
      <c r="AA97" s="386"/>
      <c r="AB97" s="386"/>
      <c r="AC97" s="386"/>
      <c r="AD97" s="386"/>
      <c r="AE97" s="386"/>
      <c r="AF97" s="386"/>
      <c r="AG97" s="386"/>
      <c r="AH97" s="386"/>
      <c r="AI97" s="386"/>
      <c r="AJ97" s="386"/>
      <c r="AK97" s="386"/>
      <c r="AL97" s="386"/>
      <c r="AM97" s="386"/>
      <c r="AN97" s="386"/>
      <c r="AO97" s="386"/>
      <c r="AP97" s="386"/>
      <c r="AQ97" s="386"/>
      <c r="AR97" s="386"/>
      <c r="AS97" s="386"/>
      <c r="AT97" s="386"/>
      <c r="AU97" s="22"/>
      <c r="AV97" s="22"/>
      <c r="AW97" s="468"/>
      <c r="AX97" s="469"/>
      <c r="AY97" s="469"/>
      <c r="AZ97" s="469"/>
      <c r="BA97" s="469"/>
      <c r="BB97" s="469"/>
      <c r="BC97" s="469"/>
      <c r="BD97" s="469"/>
      <c r="BE97" s="469"/>
      <c r="BF97" s="469"/>
      <c r="BG97" s="469"/>
      <c r="BH97" s="469"/>
      <c r="BI97" s="889"/>
      <c r="BJ97" s="890"/>
      <c r="BK97" s="890"/>
      <c r="BL97" s="890"/>
      <c r="BM97" s="890"/>
      <c r="BN97" s="890"/>
      <c r="BO97" s="890"/>
      <c r="BP97" s="890"/>
      <c r="BQ97" s="890"/>
      <c r="BR97" s="890"/>
      <c r="BS97" s="895"/>
      <c r="BT97" s="895"/>
      <c r="BU97" s="895"/>
      <c r="BV97" s="895"/>
      <c r="BW97" s="895"/>
      <c r="BX97" s="895"/>
      <c r="BY97" s="895"/>
      <c r="BZ97" s="895"/>
      <c r="CA97" s="895"/>
      <c r="CB97" s="896"/>
      <c r="CC97" s="1">
        <f t="shared" ref="CC97:CC112" si="1145">A97</f>
        <v>0</v>
      </c>
      <c r="CD97" s="1">
        <f t="shared" ref="CD97:CD112" si="1146">B97</f>
        <v>0</v>
      </c>
      <c r="CE97" s="386" t="str">
        <f t="shared" si="1047"/>
        <v>※「振込先金融機関」欄は新規取引または変更時のみ記入して下さい。</v>
      </c>
      <c r="CF97" s="386"/>
      <c r="CG97" s="386"/>
      <c r="CH97" s="386"/>
      <c r="CI97" s="386"/>
      <c r="CJ97" s="386"/>
      <c r="CK97" s="386"/>
      <c r="CL97" s="386"/>
      <c r="CM97" s="386"/>
      <c r="CN97" s="386"/>
      <c r="CO97" s="386"/>
      <c r="CP97" s="386"/>
      <c r="CQ97" s="386"/>
      <c r="CR97" s="386"/>
      <c r="CS97" s="386"/>
      <c r="CT97" s="386"/>
      <c r="CU97" s="386"/>
      <c r="CV97" s="386"/>
      <c r="CW97" s="386"/>
      <c r="CX97" s="386"/>
      <c r="CY97" s="386"/>
      <c r="CZ97" s="386"/>
      <c r="DA97" s="386"/>
      <c r="DB97" s="386"/>
      <c r="DC97" s="386"/>
      <c r="DD97" s="386"/>
      <c r="DE97" s="386"/>
      <c r="DF97" s="386"/>
      <c r="DG97" s="386"/>
      <c r="DH97" s="386"/>
      <c r="DI97" s="386"/>
      <c r="DJ97" s="386"/>
      <c r="DK97" s="386"/>
      <c r="DL97" s="386"/>
      <c r="DM97" s="386"/>
      <c r="DN97" s="386"/>
      <c r="DO97" s="386"/>
      <c r="DP97" s="386"/>
      <c r="DQ97" s="386"/>
      <c r="DR97" s="386"/>
      <c r="DS97" s="386"/>
      <c r="DT97" s="386"/>
      <c r="DU97" s="386"/>
      <c r="DV97" s="386"/>
      <c r="DW97" s="22">
        <f t="shared" si="1091"/>
        <v>0</v>
      </c>
      <c r="DX97" s="22">
        <f t="shared" si="1092"/>
        <v>0</v>
      </c>
      <c r="DY97" s="468"/>
      <c r="DZ97" s="469"/>
      <c r="EA97" s="469"/>
      <c r="EB97" s="469"/>
      <c r="EC97" s="469"/>
      <c r="ED97" s="469"/>
      <c r="EE97" s="469"/>
      <c r="EF97" s="469"/>
      <c r="EG97" s="469"/>
      <c r="EH97" s="469"/>
      <c r="EI97" s="469"/>
      <c r="EJ97" s="469"/>
      <c r="EK97" s="376"/>
      <c r="EL97" s="377"/>
      <c r="EM97" s="377"/>
      <c r="EN97" s="377"/>
      <c r="EO97" s="377"/>
      <c r="EP97" s="377"/>
      <c r="EQ97" s="377"/>
      <c r="ER97" s="377"/>
      <c r="ES97" s="377"/>
      <c r="ET97" s="377"/>
      <c r="EU97" s="382"/>
      <c r="EV97" s="382"/>
      <c r="EW97" s="382"/>
      <c r="EX97" s="382"/>
      <c r="EY97" s="382"/>
      <c r="EZ97" s="382"/>
      <c r="FA97" s="382"/>
      <c r="FB97" s="382"/>
      <c r="FC97" s="382"/>
      <c r="FD97" s="383"/>
      <c r="FE97" s="1">
        <f t="shared" si="860"/>
        <v>0</v>
      </c>
      <c r="FF97" s="1">
        <f t="shared" si="861"/>
        <v>0</v>
      </c>
      <c r="FG97" s="386" t="str">
        <f t="shared" si="1096"/>
        <v>※「振込先金融機関」欄は新規取引または変更時のみ記入して下さい。</v>
      </c>
      <c r="FH97" s="386"/>
      <c r="FI97" s="386"/>
      <c r="FJ97" s="386"/>
      <c r="FK97" s="386"/>
      <c r="FL97" s="386"/>
      <c r="FM97" s="386"/>
      <c r="FN97" s="386"/>
      <c r="FO97" s="386"/>
      <c r="FP97" s="386"/>
      <c r="FQ97" s="386"/>
      <c r="FR97" s="386"/>
      <c r="FS97" s="386"/>
      <c r="FT97" s="386"/>
      <c r="FU97" s="386"/>
      <c r="FV97" s="386"/>
      <c r="FW97" s="386"/>
      <c r="FX97" s="386"/>
      <c r="FY97" s="386"/>
      <c r="FZ97" s="386"/>
      <c r="GA97" s="386"/>
      <c r="GB97" s="386"/>
      <c r="GC97" s="386"/>
      <c r="GD97" s="386"/>
      <c r="GE97" s="386"/>
      <c r="GF97" s="386"/>
      <c r="GG97" s="386"/>
      <c r="GH97" s="386"/>
      <c r="GI97" s="386"/>
      <c r="GJ97" s="386"/>
      <c r="GK97" s="386"/>
      <c r="GL97" s="386"/>
      <c r="GM97" s="386"/>
      <c r="GN97" s="386"/>
      <c r="GO97" s="386"/>
      <c r="GP97" s="386"/>
      <c r="GQ97" s="386"/>
      <c r="GR97" s="386"/>
      <c r="GS97" s="386"/>
      <c r="GT97" s="386"/>
      <c r="GU97" s="386"/>
      <c r="GV97" s="386"/>
      <c r="GW97" s="386"/>
      <c r="GX97" s="386"/>
      <c r="GY97" s="22">
        <f t="shared" si="1140"/>
        <v>0</v>
      </c>
      <c r="GZ97" s="22">
        <f t="shared" si="1141"/>
        <v>0</v>
      </c>
      <c r="HA97" s="468"/>
      <c r="HB97" s="469"/>
      <c r="HC97" s="469"/>
      <c r="HD97" s="469"/>
      <c r="HE97" s="469"/>
      <c r="HF97" s="469"/>
      <c r="HG97" s="469"/>
      <c r="HH97" s="469"/>
      <c r="HI97" s="469"/>
      <c r="HJ97" s="469"/>
      <c r="HK97" s="469"/>
      <c r="HL97" s="469"/>
      <c r="HM97" s="376"/>
      <c r="HN97" s="377"/>
      <c r="HO97" s="377"/>
      <c r="HP97" s="377"/>
      <c r="HQ97" s="377"/>
      <c r="HR97" s="377"/>
      <c r="HS97" s="377"/>
      <c r="HT97" s="377"/>
      <c r="HU97" s="377"/>
      <c r="HV97" s="377"/>
      <c r="HW97" s="382"/>
      <c r="HX97" s="382"/>
      <c r="HY97" s="382"/>
      <c r="HZ97" s="382"/>
      <c r="IA97" s="382"/>
      <c r="IB97" s="382"/>
      <c r="IC97" s="382"/>
      <c r="ID97" s="382"/>
      <c r="IE97" s="382"/>
      <c r="IF97" s="383"/>
    </row>
    <row r="98" spans="2:240" ht="7.5" customHeight="1">
      <c r="C98" s="386"/>
      <c r="D98" s="386"/>
      <c r="E98" s="386"/>
      <c r="F98" s="386"/>
      <c r="G98" s="386"/>
      <c r="H98" s="386"/>
      <c r="I98" s="386"/>
      <c r="J98" s="386"/>
      <c r="K98" s="386"/>
      <c r="L98" s="386"/>
      <c r="M98" s="386"/>
      <c r="N98" s="386"/>
      <c r="O98" s="386"/>
      <c r="P98" s="386"/>
      <c r="Q98" s="386"/>
      <c r="R98" s="386"/>
      <c r="S98" s="386"/>
      <c r="T98" s="386"/>
      <c r="U98" s="386"/>
      <c r="V98" s="386"/>
      <c r="W98" s="386"/>
      <c r="X98" s="386"/>
      <c r="Y98" s="386"/>
      <c r="Z98" s="386"/>
      <c r="AA98" s="386"/>
      <c r="AB98" s="386"/>
      <c r="AC98" s="386"/>
      <c r="AD98" s="386"/>
      <c r="AE98" s="386"/>
      <c r="AF98" s="386"/>
      <c r="AG98" s="386"/>
      <c r="AH98" s="386"/>
      <c r="AI98" s="386"/>
      <c r="AJ98" s="386"/>
      <c r="AK98" s="386"/>
      <c r="AL98" s="386"/>
      <c r="AM98" s="386"/>
      <c r="AN98" s="386"/>
      <c r="AO98" s="386"/>
      <c r="AP98" s="386"/>
      <c r="AQ98" s="386"/>
      <c r="AR98" s="386"/>
      <c r="AS98" s="386"/>
      <c r="AT98" s="386"/>
      <c r="AU98" s="22"/>
      <c r="AV98" s="22"/>
      <c r="AW98" s="468"/>
      <c r="AX98" s="469"/>
      <c r="AY98" s="469"/>
      <c r="AZ98" s="469"/>
      <c r="BA98" s="469"/>
      <c r="BB98" s="469"/>
      <c r="BC98" s="469"/>
      <c r="BD98" s="469"/>
      <c r="BE98" s="469"/>
      <c r="BF98" s="469"/>
      <c r="BG98" s="469"/>
      <c r="BH98" s="469"/>
      <c r="BI98" s="889"/>
      <c r="BJ98" s="890"/>
      <c r="BK98" s="890"/>
      <c r="BL98" s="890"/>
      <c r="BM98" s="890"/>
      <c r="BN98" s="890"/>
      <c r="BO98" s="890"/>
      <c r="BP98" s="890"/>
      <c r="BQ98" s="890"/>
      <c r="BR98" s="890"/>
      <c r="BS98" s="895"/>
      <c r="BT98" s="895"/>
      <c r="BU98" s="895"/>
      <c r="BV98" s="895"/>
      <c r="BW98" s="895"/>
      <c r="BX98" s="895"/>
      <c r="BY98" s="895"/>
      <c r="BZ98" s="895"/>
      <c r="CA98" s="895"/>
      <c r="CB98" s="896"/>
      <c r="CC98" s="1">
        <f t="shared" si="1145"/>
        <v>0</v>
      </c>
      <c r="CD98" s="1">
        <f t="shared" si="1146"/>
        <v>0</v>
      </c>
      <c r="CE98" s="386"/>
      <c r="CF98" s="386"/>
      <c r="CG98" s="386"/>
      <c r="CH98" s="386"/>
      <c r="CI98" s="386"/>
      <c r="CJ98" s="386"/>
      <c r="CK98" s="386"/>
      <c r="CL98" s="386"/>
      <c r="CM98" s="386"/>
      <c r="CN98" s="386"/>
      <c r="CO98" s="386"/>
      <c r="CP98" s="386"/>
      <c r="CQ98" s="386"/>
      <c r="CR98" s="386"/>
      <c r="CS98" s="386"/>
      <c r="CT98" s="386"/>
      <c r="CU98" s="386"/>
      <c r="CV98" s="386"/>
      <c r="CW98" s="386"/>
      <c r="CX98" s="386"/>
      <c r="CY98" s="386"/>
      <c r="CZ98" s="386"/>
      <c r="DA98" s="386"/>
      <c r="DB98" s="386"/>
      <c r="DC98" s="386"/>
      <c r="DD98" s="386"/>
      <c r="DE98" s="386"/>
      <c r="DF98" s="386"/>
      <c r="DG98" s="386"/>
      <c r="DH98" s="386"/>
      <c r="DI98" s="386"/>
      <c r="DJ98" s="386"/>
      <c r="DK98" s="386"/>
      <c r="DL98" s="386"/>
      <c r="DM98" s="386"/>
      <c r="DN98" s="386"/>
      <c r="DO98" s="386"/>
      <c r="DP98" s="386"/>
      <c r="DQ98" s="386"/>
      <c r="DR98" s="386"/>
      <c r="DS98" s="386"/>
      <c r="DT98" s="386"/>
      <c r="DU98" s="386"/>
      <c r="DV98" s="386"/>
      <c r="DW98" s="22">
        <f t="shared" si="1091"/>
        <v>0</v>
      </c>
      <c r="DX98" s="22">
        <f t="shared" si="1092"/>
        <v>0</v>
      </c>
      <c r="DY98" s="468"/>
      <c r="DZ98" s="469"/>
      <c r="EA98" s="469"/>
      <c r="EB98" s="469"/>
      <c r="EC98" s="469"/>
      <c r="ED98" s="469"/>
      <c r="EE98" s="469"/>
      <c r="EF98" s="469"/>
      <c r="EG98" s="469"/>
      <c r="EH98" s="469"/>
      <c r="EI98" s="469"/>
      <c r="EJ98" s="469"/>
      <c r="EK98" s="376"/>
      <c r="EL98" s="377"/>
      <c r="EM98" s="377"/>
      <c r="EN98" s="377"/>
      <c r="EO98" s="377"/>
      <c r="EP98" s="377"/>
      <c r="EQ98" s="377"/>
      <c r="ER98" s="377"/>
      <c r="ES98" s="377"/>
      <c r="ET98" s="377"/>
      <c r="EU98" s="382"/>
      <c r="EV98" s="382"/>
      <c r="EW98" s="382"/>
      <c r="EX98" s="382"/>
      <c r="EY98" s="382"/>
      <c r="EZ98" s="382"/>
      <c r="FA98" s="382"/>
      <c r="FB98" s="382"/>
      <c r="FC98" s="382"/>
      <c r="FD98" s="383"/>
      <c r="FE98" s="1">
        <f t="shared" si="860"/>
        <v>0</v>
      </c>
      <c r="FF98" s="1">
        <f t="shared" si="861"/>
        <v>0</v>
      </c>
      <c r="FG98" s="386"/>
      <c r="FH98" s="386"/>
      <c r="FI98" s="386"/>
      <c r="FJ98" s="386"/>
      <c r="FK98" s="386"/>
      <c r="FL98" s="386"/>
      <c r="FM98" s="386"/>
      <c r="FN98" s="386"/>
      <c r="FO98" s="386"/>
      <c r="FP98" s="386"/>
      <c r="FQ98" s="386"/>
      <c r="FR98" s="386"/>
      <c r="FS98" s="386"/>
      <c r="FT98" s="386"/>
      <c r="FU98" s="386"/>
      <c r="FV98" s="386"/>
      <c r="FW98" s="386"/>
      <c r="FX98" s="386"/>
      <c r="FY98" s="386"/>
      <c r="FZ98" s="386"/>
      <c r="GA98" s="386"/>
      <c r="GB98" s="386"/>
      <c r="GC98" s="386"/>
      <c r="GD98" s="386"/>
      <c r="GE98" s="386"/>
      <c r="GF98" s="386"/>
      <c r="GG98" s="386"/>
      <c r="GH98" s="386"/>
      <c r="GI98" s="386"/>
      <c r="GJ98" s="386"/>
      <c r="GK98" s="386"/>
      <c r="GL98" s="386"/>
      <c r="GM98" s="386"/>
      <c r="GN98" s="386"/>
      <c r="GO98" s="386"/>
      <c r="GP98" s="386"/>
      <c r="GQ98" s="386"/>
      <c r="GR98" s="386"/>
      <c r="GS98" s="386"/>
      <c r="GT98" s="386"/>
      <c r="GU98" s="386"/>
      <c r="GV98" s="386"/>
      <c r="GW98" s="386"/>
      <c r="GX98" s="386"/>
      <c r="GY98" s="22">
        <f t="shared" si="1140"/>
        <v>0</v>
      </c>
      <c r="GZ98" s="22">
        <f t="shared" si="1141"/>
        <v>0</v>
      </c>
      <c r="HA98" s="468"/>
      <c r="HB98" s="469"/>
      <c r="HC98" s="469"/>
      <c r="HD98" s="469"/>
      <c r="HE98" s="469"/>
      <c r="HF98" s="469"/>
      <c r="HG98" s="469"/>
      <c r="HH98" s="469"/>
      <c r="HI98" s="469"/>
      <c r="HJ98" s="469"/>
      <c r="HK98" s="469"/>
      <c r="HL98" s="469"/>
      <c r="HM98" s="376"/>
      <c r="HN98" s="377"/>
      <c r="HO98" s="377"/>
      <c r="HP98" s="377"/>
      <c r="HQ98" s="377"/>
      <c r="HR98" s="377"/>
      <c r="HS98" s="377"/>
      <c r="HT98" s="377"/>
      <c r="HU98" s="377"/>
      <c r="HV98" s="377"/>
      <c r="HW98" s="382"/>
      <c r="HX98" s="382"/>
      <c r="HY98" s="382"/>
      <c r="HZ98" s="382"/>
      <c r="IA98" s="382"/>
      <c r="IB98" s="382"/>
      <c r="IC98" s="382"/>
      <c r="ID98" s="382"/>
      <c r="IE98" s="382"/>
      <c r="IF98" s="383"/>
    </row>
    <row r="99" spans="2:240" ht="7.5" customHeight="1">
      <c r="B99" s="23"/>
      <c r="C99" s="387" t="s">
        <v>27</v>
      </c>
      <c r="D99" s="388"/>
      <c r="E99" s="388"/>
      <c r="F99" s="389"/>
      <c r="G99" s="396" t="s">
        <v>28</v>
      </c>
      <c r="H99" s="397"/>
      <c r="I99" s="397"/>
      <c r="J99" s="397"/>
      <c r="K99" s="397"/>
      <c r="L99" s="397"/>
      <c r="M99" s="397"/>
      <c r="N99" s="398"/>
      <c r="O99" s="850"/>
      <c r="P99" s="851"/>
      <c r="Q99" s="851"/>
      <c r="R99" s="851"/>
      <c r="S99" s="851"/>
      <c r="T99" s="851"/>
      <c r="U99" s="851"/>
      <c r="V99" s="851"/>
      <c r="W99" s="851"/>
      <c r="X99" s="851"/>
      <c r="Y99" s="851"/>
      <c r="Z99" s="851"/>
      <c r="AA99" s="851"/>
      <c r="AB99" s="852"/>
      <c r="AC99" s="414" t="s">
        <v>29</v>
      </c>
      <c r="AD99" s="414"/>
      <c r="AE99" s="414"/>
      <c r="AF99" s="414"/>
      <c r="AG99" s="415"/>
      <c r="AH99" s="859"/>
      <c r="AI99" s="860"/>
      <c r="AJ99" s="860"/>
      <c r="AK99" s="860"/>
      <c r="AL99" s="860"/>
      <c r="AM99" s="860"/>
      <c r="AN99" s="860"/>
      <c r="AO99" s="860"/>
      <c r="AP99" s="860"/>
      <c r="AQ99" s="860"/>
      <c r="AR99" s="861"/>
      <c r="AS99" s="22"/>
      <c r="AT99" s="22"/>
      <c r="AU99" s="22"/>
      <c r="AV99" s="22"/>
      <c r="AW99" s="468"/>
      <c r="AX99" s="469"/>
      <c r="AY99" s="469"/>
      <c r="AZ99" s="469"/>
      <c r="BA99" s="469"/>
      <c r="BB99" s="469"/>
      <c r="BC99" s="469"/>
      <c r="BD99" s="469"/>
      <c r="BE99" s="469"/>
      <c r="BF99" s="469"/>
      <c r="BG99" s="469"/>
      <c r="BH99" s="469"/>
      <c r="BI99" s="889"/>
      <c r="BJ99" s="890"/>
      <c r="BK99" s="890"/>
      <c r="BL99" s="890"/>
      <c r="BM99" s="890"/>
      <c r="BN99" s="890"/>
      <c r="BO99" s="890"/>
      <c r="BP99" s="890"/>
      <c r="BQ99" s="890"/>
      <c r="BR99" s="890"/>
      <c r="BS99" s="895"/>
      <c r="BT99" s="895"/>
      <c r="BU99" s="895"/>
      <c r="BV99" s="895"/>
      <c r="BW99" s="895"/>
      <c r="BX99" s="895"/>
      <c r="BY99" s="895"/>
      <c r="BZ99" s="895"/>
      <c r="CA99" s="895"/>
      <c r="CB99" s="896"/>
      <c r="CC99" s="1">
        <f t="shared" si="1145"/>
        <v>0</v>
      </c>
      <c r="CD99" s="23">
        <f t="shared" si="1146"/>
        <v>0</v>
      </c>
      <c r="CE99" s="387" t="str">
        <f t="shared" ref="CE99" si="1147">C99</f>
        <v>振込先情報</v>
      </c>
      <c r="CF99" s="388"/>
      <c r="CG99" s="388"/>
      <c r="CH99" s="389"/>
      <c r="CI99" s="396" t="str">
        <f t="shared" ref="CI99" si="1148">G99</f>
        <v>銀行名</v>
      </c>
      <c r="CJ99" s="397"/>
      <c r="CK99" s="397"/>
      <c r="CL99" s="397"/>
      <c r="CM99" s="397"/>
      <c r="CN99" s="397"/>
      <c r="CO99" s="397"/>
      <c r="CP99" s="398"/>
      <c r="CQ99" s="405">
        <f t="shared" ref="CQ99" si="1149">O99</f>
        <v>0</v>
      </c>
      <c r="CR99" s="406"/>
      <c r="CS99" s="406"/>
      <c r="CT99" s="406"/>
      <c r="CU99" s="406"/>
      <c r="CV99" s="406"/>
      <c r="CW99" s="406"/>
      <c r="CX99" s="406"/>
      <c r="CY99" s="406"/>
      <c r="CZ99" s="406"/>
      <c r="DA99" s="406"/>
      <c r="DB99" s="406"/>
      <c r="DC99" s="406"/>
      <c r="DD99" s="407"/>
      <c r="DE99" s="414" t="str">
        <f t="shared" ref="DE99" si="1150">AC99</f>
        <v>支店名</v>
      </c>
      <c r="DF99" s="414"/>
      <c r="DG99" s="414"/>
      <c r="DH99" s="414"/>
      <c r="DI99" s="415"/>
      <c r="DJ99" s="420">
        <f t="shared" ref="DJ99" si="1151">AH99</f>
        <v>0</v>
      </c>
      <c r="DK99" s="421"/>
      <c r="DL99" s="421"/>
      <c r="DM99" s="421"/>
      <c r="DN99" s="421"/>
      <c r="DO99" s="421"/>
      <c r="DP99" s="421"/>
      <c r="DQ99" s="421"/>
      <c r="DR99" s="421"/>
      <c r="DS99" s="421"/>
      <c r="DT99" s="422"/>
      <c r="DU99" s="22">
        <f t="shared" ref="DU99:DU109" si="1152">AS99</f>
        <v>0</v>
      </c>
      <c r="DV99" s="22">
        <f t="shared" ref="DV99:DV109" si="1153">AT99</f>
        <v>0</v>
      </c>
      <c r="DW99" s="22">
        <f t="shared" si="1091"/>
        <v>0</v>
      </c>
      <c r="DX99" s="22">
        <f t="shared" si="1092"/>
        <v>0</v>
      </c>
      <c r="DY99" s="468"/>
      <c r="DZ99" s="469"/>
      <c r="EA99" s="469"/>
      <c r="EB99" s="469"/>
      <c r="EC99" s="469"/>
      <c r="ED99" s="469"/>
      <c r="EE99" s="469"/>
      <c r="EF99" s="469"/>
      <c r="EG99" s="469"/>
      <c r="EH99" s="469"/>
      <c r="EI99" s="469"/>
      <c r="EJ99" s="469"/>
      <c r="EK99" s="376"/>
      <c r="EL99" s="377"/>
      <c r="EM99" s="377"/>
      <c r="EN99" s="377"/>
      <c r="EO99" s="377"/>
      <c r="EP99" s="377"/>
      <c r="EQ99" s="377"/>
      <c r="ER99" s="377"/>
      <c r="ES99" s="377"/>
      <c r="ET99" s="377"/>
      <c r="EU99" s="382"/>
      <c r="EV99" s="382"/>
      <c r="EW99" s="382"/>
      <c r="EX99" s="382"/>
      <c r="EY99" s="382"/>
      <c r="EZ99" s="382"/>
      <c r="FA99" s="382"/>
      <c r="FB99" s="382"/>
      <c r="FC99" s="382"/>
      <c r="FD99" s="383"/>
      <c r="FE99" s="1">
        <f t="shared" si="860"/>
        <v>0</v>
      </c>
      <c r="FF99" s="23">
        <f t="shared" si="861"/>
        <v>0</v>
      </c>
      <c r="FG99" s="387" t="str">
        <f t="shared" ref="FG99" si="1154">CE99</f>
        <v>振込先情報</v>
      </c>
      <c r="FH99" s="388"/>
      <c r="FI99" s="388"/>
      <c r="FJ99" s="389"/>
      <c r="FK99" s="396" t="str">
        <f t="shared" ref="FK99" si="1155">CI99</f>
        <v>銀行名</v>
      </c>
      <c r="FL99" s="397"/>
      <c r="FM99" s="397"/>
      <c r="FN99" s="397"/>
      <c r="FO99" s="397"/>
      <c r="FP99" s="397"/>
      <c r="FQ99" s="397"/>
      <c r="FR99" s="398"/>
      <c r="FS99" s="405">
        <f t="shared" ref="FS99" si="1156">CQ99</f>
        <v>0</v>
      </c>
      <c r="FT99" s="406"/>
      <c r="FU99" s="406"/>
      <c r="FV99" s="406"/>
      <c r="FW99" s="406"/>
      <c r="FX99" s="406"/>
      <c r="FY99" s="406"/>
      <c r="FZ99" s="406"/>
      <c r="GA99" s="406"/>
      <c r="GB99" s="406"/>
      <c r="GC99" s="406"/>
      <c r="GD99" s="406"/>
      <c r="GE99" s="406"/>
      <c r="GF99" s="407"/>
      <c r="GG99" s="414" t="str">
        <f t="shared" ref="GG99" si="1157">DE99</f>
        <v>支店名</v>
      </c>
      <c r="GH99" s="414"/>
      <c r="GI99" s="414"/>
      <c r="GJ99" s="414"/>
      <c r="GK99" s="415"/>
      <c r="GL99" s="420">
        <f t="shared" ref="GL99" si="1158">DJ99</f>
        <v>0</v>
      </c>
      <c r="GM99" s="421"/>
      <c r="GN99" s="421"/>
      <c r="GO99" s="421"/>
      <c r="GP99" s="421"/>
      <c r="GQ99" s="421"/>
      <c r="GR99" s="421"/>
      <c r="GS99" s="421"/>
      <c r="GT99" s="421"/>
      <c r="GU99" s="421"/>
      <c r="GV99" s="422"/>
      <c r="GW99" s="22">
        <f t="shared" ref="GW99:GW109" si="1159">DU99</f>
        <v>0</v>
      </c>
      <c r="GX99" s="22">
        <f t="shared" ref="GX99:GX109" si="1160">DV99</f>
        <v>0</v>
      </c>
      <c r="GY99" s="22">
        <f t="shared" si="1140"/>
        <v>0</v>
      </c>
      <c r="GZ99" s="22">
        <f t="shared" si="1141"/>
        <v>0</v>
      </c>
      <c r="HA99" s="468"/>
      <c r="HB99" s="469"/>
      <c r="HC99" s="469"/>
      <c r="HD99" s="469"/>
      <c r="HE99" s="469"/>
      <c r="HF99" s="469"/>
      <c r="HG99" s="469"/>
      <c r="HH99" s="469"/>
      <c r="HI99" s="469"/>
      <c r="HJ99" s="469"/>
      <c r="HK99" s="469"/>
      <c r="HL99" s="469"/>
      <c r="HM99" s="376"/>
      <c r="HN99" s="377"/>
      <c r="HO99" s="377"/>
      <c r="HP99" s="377"/>
      <c r="HQ99" s="377"/>
      <c r="HR99" s="377"/>
      <c r="HS99" s="377"/>
      <c r="HT99" s="377"/>
      <c r="HU99" s="377"/>
      <c r="HV99" s="377"/>
      <c r="HW99" s="382"/>
      <c r="HX99" s="382"/>
      <c r="HY99" s="382"/>
      <c r="HZ99" s="382"/>
      <c r="IA99" s="382"/>
      <c r="IB99" s="382"/>
      <c r="IC99" s="382"/>
      <c r="ID99" s="382"/>
      <c r="IE99" s="382"/>
      <c r="IF99" s="383"/>
    </row>
    <row r="100" spans="2:240" ht="7.5" customHeight="1" thickBot="1">
      <c r="B100" s="23"/>
      <c r="C100" s="390"/>
      <c r="D100" s="391"/>
      <c r="E100" s="391"/>
      <c r="F100" s="392"/>
      <c r="G100" s="399"/>
      <c r="H100" s="400"/>
      <c r="I100" s="400"/>
      <c r="J100" s="400"/>
      <c r="K100" s="400"/>
      <c r="L100" s="400"/>
      <c r="M100" s="400"/>
      <c r="N100" s="401"/>
      <c r="O100" s="853"/>
      <c r="P100" s="854"/>
      <c r="Q100" s="854"/>
      <c r="R100" s="854"/>
      <c r="S100" s="854"/>
      <c r="T100" s="854"/>
      <c r="U100" s="854"/>
      <c r="V100" s="854"/>
      <c r="W100" s="854"/>
      <c r="X100" s="854"/>
      <c r="Y100" s="854"/>
      <c r="Z100" s="854"/>
      <c r="AA100" s="854"/>
      <c r="AB100" s="855"/>
      <c r="AC100" s="416"/>
      <c r="AD100" s="416"/>
      <c r="AE100" s="416"/>
      <c r="AF100" s="416"/>
      <c r="AG100" s="417"/>
      <c r="AH100" s="862"/>
      <c r="AI100" s="863"/>
      <c r="AJ100" s="863"/>
      <c r="AK100" s="863"/>
      <c r="AL100" s="863"/>
      <c r="AM100" s="863"/>
      <c r="AN100" s="863"/>
      <c r="AO100" s="863"/>
      <c r="AP100" s="863"/>
      <c r="AQ100" s="863"/>
      <c r="AR100" s="864"/>
      <c r="AS100" s="22"/>
      <c r="AT100" s="22"/>
      <c r="AU100" s="22"/>
      <c r="AV100" s="22"/>
      <c r="AW100" s="470"/>
      <c r="AX100" s="471"/>
      <c r="AY100" s="471"/>
      <c r="AZ100" s="471"/>
      <c r="BA100" s="471"/>
      <c r="BB100" s="471"/>
      <c r="BC100" s="471"/>
      <c r="BD100" s="471"/>
      <c r="BE100" s="471"/>
      <c r="BF100" s="471"/>
      <c r="BG100" s="471"/>
      <c r="BH100" s="471"/>
      <c r="BI100" s="891"/>
      <c r="BJ100" s="892"/>
      <c r="BK100" s="892"/>
      <c r="BL100" s="892"/>
      <c r="BM100" s="892"/>
      <c r="BN100" s="892"/>
      <c r="BO100" s="892"/>
      <c r="BP100" s="892"/>
      <c r="BQ100" s="892"/>
      <c r="BR100" s="892"/>
      <c r="BS100" s="897"/>
      <c r="BT100" s="897"/>
      <c r="BU100" s="897"/>
      <c r="BV100" s="897"/>
      <c r="BW100" s="897"/>
      <c r="BX100" s="897"/>
      <c r="BY100" s="897"/>
      <c r="BZ100" s="897"/>
      <c r="CA100" s="897"/>
      <c r="CB100" s="898"/>
      <c r="CC100" s="1">
        <f t="shared" si="1145"/>
        <v>0</v>
      </c>
      <c r="CD100" s="23">
        <f t="shared" si="1146"/>
        <v>0</v>
      </c>
      <c r="CE100" s="390"/>
      <c r="CF100" s="391"/>
      <c r="CG100" s="391"/>
      <c r="CH100" s="392"/>
      <c r="CI100" s="399"/>
      <c r="CJ100" s="400"/>
      <c r="CK100" s="400"/>
      <c r="CL100" s="400"/>
      <c r="CM100" s="400"/>
      <c r="CN100" s="400"/>
      <c r="CO100" s="400"/>
      <c r="CP100" s="401"/>
      <c r="CQ100" s="408"/>
      <c r="CR100" s="409"/>
      <c r="CS100" s="409"/>
      <c r="CT100" s="409"/>
      <c r="CU100" s="409"/>
      <c r="CV100" s="409"/>
      <c r="CW100" s="409"/>
      <c r="CX100" s="409"/>
      <c r="CY100" s="409"/>
      <c r="CZ100" s="409"/>
      <c r="DA100" s="409"/>
      <c r="DB100" s="409"/>
      <c r="DC100" s="409"/>
      <c r="DD100" s="410"/>
      <c r="DE100" s="416"/>
      <c r="DF100" s="416"/>
      <c r="DG100" s="416"/>
      <c r="DH100" s="416"/>
      <c r="DI100" s="417"/>
      <c r="DJ100" s="423"/>
      <c r="DK100" s="424"/>
      <c r="DL100" s="424"/>
      <c r="DM100" s="424"/>
      <c r="DN100" s="424"/>
      <c r="DO100" s="424"/>
      <c r="DP100" s="424"/>
      <c r="DQ100" s="424"/>
      <c r="DR100" s="424"/>
      <c r="DS100" s="424"/>
      <c r="DT100" s="425"/>
      <c r="DU100" s="22">
        <f t="shared" si="1152"/>
        <v>0</v>
      </c>
      <c r="DV100" s="22">
        <f t="shared" si="1153"/>
        <v>0</v>
      </c>
      <c r="DW100" s="22">
        <f t="shared" si="1091"/>
        <v>0</v>
      </c>
      <c r="DX100" s="22">
        <f t="shared" si="1092"/>
        <v>0</v>
      </c>
      <c r="DY100" s="470"/>
      <c r="DZ100" s="471"/>
      <c r="EA100" s="471"/>
      <c r="EB100" s="471"/>
      <c r="EC100" s="471"/>
      <c r="ED100" s="471"/>
      <c r="EE100" s="471"/>
      <c r="EF100" s="471"/>
      <c r="EG100" s="471"/>
      <c r="EH100" s="471"/>
      <c r="EI100" s="471"/>
      <c r="EJ100" s="471"/>
      <c r="EK100" s="378"/>
      <c r="EL100" s="379"/>
      <c r="EM100" s="379"/>
      <c r="EN100" s="379"/>
      <c r="EO100" s="379"/>
      <c r="EP100" s="379"/>
      <c r="EQ100" s="379"/>
      <c r="ER100" s="379"/>
      <c r="ES100" s="379"/>
      <c r="ET100" s="379"/>
      <c r="EU100" s="384"/>
      <c r="EV100" s="384"/>
      <c r="EW100" s="384"/>
      <c r="EX100" s="384"/>
      <c r="EY100" s="384"/>
      <c r="EZ100" s="384"/>
      <c r="FA100" s="384"/>
      <c r="FB100" s="384"/>
      <c r="FC100" s="384"/>
      <c r="FD100" s="385"/>
      <c r="FE100" s="1">
        <f t="shared" si="860"/>
        <v>0</v>
      </c>
      <c r="FF100" s="23">
        <f t="shared" si="861"/>
        <v>0</v>
      </c>
      <c r="FG100" s="390"/>
      <c r="FH100" s="391"/>
      <c r="FI100" s="391"/>
      <c r="FJ100" s="392"/>
      <c r="FK100" s="399"/>
      <c r="FL100" s="400"/>
      <c r="FM100" s="400"/>
      <c r="FN100" s="400"/>
      <c r="FO100" s="400"/>
      <c r="FP100" s="400"/>
      <c r="FQ100" s="400"/>
      <c r="FR100" s="401"/>
      <c r="FS100" s="408"/>
      <c r="FT100" s="409"/>
      <c r="FU100" s="409"/>
      <c r="FV100" s="409"/>
      <c r="FW100" s="409"/>
      <c r="FX100" s="409"/>
      <c r="FY100" s="409"/>
      <c r="FZ100" s="409"/>
      <c r="GA100" s="409"/>
      <c r="GB100" s="409"/>
      <c r="GC100" s="409"/>
      <c r="GD100" s="409"/>
      <c r="GE100" s="409"/>
      <c r="GF100" s="410"/>
      <c r="GG100" s="416"/>
      <c r="GH100" s="416"/>
      <c r="GI100" s="416"/>
      <c r="GJ100" s="416"/>
      <c r="GK100" s="417"/>
      <c r="GL100" s="423"/>
      <c r="GM100" s="424"/>
      <c r="GN100" s="424"/>
      <c r="GO100" s="424"/>
      <c r="GP100" s="424"/>
      <c r="GQ100" s="424"/>
      <c r="GR100" s="424"/>
      <c r="GS100" s="424"/>
      <c r="GT100" s="424"/>
      <c r="GU100" s="424"/>
      <c r="GV100" s="425"/>
      <c r="GW100" s="22">
        <f t="shared" si="1159"/>
        <v>0</v>
      </c>
      <c r="GX100" s="22">
        <f t="shared" si="1160"/>
        <v>0</v>
      </c>
      <c r="GY100" s="22">
        <f t="shared" si="1140"/>
        <v>0</v>
      </c>
      <c r="GZ100" s="22">
        <f t="shared" si="1141"/>
        <v>0</v>
      </c>
      <c r="HA100" s="470"/>
      <c r="HB100" s="471"/>
      <c r="HC100" s="471"/>
      <c r="HD100" s="471"/>
      <c r="HE100" s="471"/>
      <c r="HF100" s="471"/>
      <c r="HG100" s="471"/>
      <c r="HH100" s="471"/>
      <c r="HI100" s="471"/>
      <c r="HJ100" s="471"/>
      <c r="HK100" s="471"/>
      <c r="HL100" s="471"/>
      <c r="HM100" s="378"/>
      <c r="HN100" s="379"/>
      <c r="HO100" s="379"/>
      <c r="HP100" s="379"/>
      <c r="HQ100" s="379"/>
      <c r="HR100" s="379"/>
      <c r="HS100" s="379"/>
      <c r="HT100" s="379"/>
      <c r="HU100" s="379"/>
      <c r="HV100" s="379"/>
      <c r="HW100" s="384"/>
      <c r="HX100" s="384"/>
      <c r="HY100" s="384"/>
      <c r="HZ100" s="384"/>
      <c r="IA100" s="384"/>
      <c r="IB100" s="384"/>
      <c r="IC100" s="384"/>
      <c r="ID100" s="384"/>
      <c r="IE100" s="384"/>
      <c r="IF100" s="385"/>
    </row>
    <row r="101" spans="2:240" ht="7.5" customHeight="1">
      <c r="B101" s="23"/>
      <c r="C101" s="390"/>
      <c r="D101" s="391"/>
      <c r="E101" s="391"/>
      <c r="F101" s="392"/>
      <c r="G101" s="402"/>
      <c r="H101" s="403"/>
      <c r="I101" s="403"/>
      <c r="J101" s="403"/>
      <c r="K101" s="403"/>
      <c r="L101" s="403"/>
      <c r="M101" s="403"/>
      <c r="N101" s="404"/>
      <c r="O101" s="856"/>
      <c r="P101" s="857"/>
      <c r="Q101" s="857"/>
      <c r="R101" s="857"/>
      <c r="S101" s="857"/>
      <c r="T101" s="857"/>
      <c r="U101" s="857"/>
      <c r="V101" s="857"/>
      <c r="W101" s="857"/>
      <c r="X101" s="857"/>
      <c r="Y101" s="857"/>
      <c r="Z101" s="857"/>
      <c r="AA101" s="857"/>
      <c r="AB101" s="858"/>
      <c r="AC101" s="418"/>
      <c r="AD101" s="418"/>
      <c r="AE101" s="418"/>
      <c r="AF101" s="418"/>
      <c r="AG101" s="419"/>
      <c r="AH101" s="865"/>
      <c r="AI101" s="866"/>
      <c r="AJ101" s="866"/>
      <c r="AK101" s="866"/>
      <c r="AL101" s="866"/>
      <c r="AM101" s="866"/>
      <c r="AN101" s="866"/>
      <c r="AO101" s="866"/>
      <c r="AP101" s="866"/>
      <c r="AQ101" s="866"/>
      <c r="AR101" s="867"/>
      <c r="AS101" s="12"/>
      <c r="AT101" s="12"/>
      <c r="CC101" s="1">
        <f t="shared" si="1145"/>
        <v>0</v>
      </c>
      <c r="CD101" s="23">
        <f t="shared" si="1146"/>
        <v>0</v>
      </c>
      <c r="CE101" s="390"/>
      <c r="CF101" s="391"/>
      <c r="CG101" s="391"/>
      <c r="CH101" s="392"/>
      <c r="CI101" s="402"/>
      <c r="CJ101" s="403"/>
      <c r="CK101" s="403"/>
      <c r="CL101" s="403"/>
      <c r="CM101" s="403"/>
      <c r="CN101" s="403"/>
      <c r="CO101" s="403"/>
      <c r="CP101" s="404"/>
      <c r="CQ101" s="411"/>
      <c r="CR101" s="412"/>
      <c r="CS101" s="412"/>
      <c r="CT101" s="412"/>
      <c r="CU101" s="412"/>
      <c r="CV101" s="412"/>
      <c r="CW101" s="412"/>
      <c r="CX101" s="412"/>
      <c r="CY101" s="412"/>
      <c r="CZ101" s="412"/>
      <c r="DA101" s="412"/>
      <c r="DB101" s="412"/>
      <c r="DC101" s="412"/>
      <c r="DD101" s="413"/>
      <c r="DE101" s="418"/>
      <c r="DF101" s="418"/>
      <c r="DG101" s="418"/>
      <c r="DH101" s="418"/>
      <c r="DI101" s="419"/>
      <c r="DJ101" s="426"/>
      <c r="DK101" s="427"/>
      <c r="DL101" s="427"/>
      <c r="DM101" s="427"/>
      <c r="DN101" s="427"/>
      <c r="DO101" s="427"/>
      <c r="DP101" s="427"/>
      <c r="DQ101" s="427"/>
      <c r="DR101" s="427"/>
      <c r="DS101" s="427"/>
      <c r="DT101" s="428"/>
      <c r="DU101" s="12">
        <f t="shared" si="1152"/>
        <v>0</v>
      </c>
      <c r="DV101" s="12">
        <f t="shared" si="1153"/>
        <v>0</v>
      </c>
      <c r="DW101" s="1">
        <f t="shared" si="1091"/>
        <v>0</v>
      </c>
      <c r="DX101" s="1">
        <f t="shared" si="1092"/>
        <v>0</v>
      </c>
      <c r="DY101" s="1">
        <f t="shared" ref="DY101:DY102" si="1161">AW101</f>
        <v>0</v>
      </c>
      <c r="DZ101" s="1">
        <f t="shared" ref="DZ101" si="1162">AX101</f>
        <v>0</v>
      </c>
      <c r="EA101" s="1">
        <f t="shared" ref="EA101" si="1163">AY101</f>
        <v>0</v>
      </c>
      <c r="EB101" s="1">
        <f t="shared" ref="EB101" si="1164">AZ101</f>
        <v>0</v>
      </c>
      <c r="EC101" s="1">
        <f t="shared" ref="EC101" si="1165">BA101</f>
        <v>0</v>
      </c>
      <c r="ED101" s="1">
        <f t="shared" ref="ED101" si="1166">BB101</f>
        <v>0</v>
      </c>
      <c r="EE101" s="1">
        <f t="shared" ref="EE101" si="1167">BC101</f>
        <v>0</v>
      </c>
      <c r="EF101" s="1">
        <f t="shared" ref="EF101" si="1168">BD101</f>
        <v>0</v>
      </c>
      <c r="EG101" s="1">
        <f t="shared" ref="EG101" si="1169">BE101</f>
        <v>0</v>
      </c>
      <c r="EH101" s="1">
        <f t="shared" ref="EH101" si="1170">BF101</f>
        <v>0</v>
      </c>
      <c r="EI101" s="1">
        <f t="shared" ref="EI101" si="1171">BG101</f>
        <v>0</v>
      </c>
      <c r="EJ101" s="1">
        <f t="shared" ref="EJ101" si="1172">BH101</f>
        <v>0</v>
      </c>
      <c r="EK101" s="1">
        <f t="shared" ref="EK101" si="1173">BI101</f>
        <v>0</v>
      </c>
      <c r="EL101" s="1">
        <f t="shared" ref="EL101" si="1174">BJ101</f>
        <v>0</v>
      </c>
      <c r="EM101" s="1">
        <f t="shared" ref="EM101" si="1175">BK101</f>
        <v>0</v>
      </c>
      <c r="EN101" s="1">
        <f t="shared" ref="EN101" si="1176">BL101</f>
        <v>0</v>
      </c>
      <c r="EO101" s="1">
        <f t="shared" ref="EO101" si="1177">BM101</f>
        <v>0</v>
      </c>
      <c r="EP101" s="1">
        <f t="shared" ref="EP101" si="1178">BN101</f>
        <v>0</v>
      </c>
      <c r="EQ101" s="1">
        <f t="shared" ref="EQ101" si="1179">BO101</f>
        <v>0</v>
      </c>
      <c r="ER101" s="1">
        <f t="shared" ref="ER101" si="1180">BP101</f>
        <v>0</v>
      </c>
      <c r="ES101" s="1">
        <f t="shared" ref="ES101" si="1181">BQ101</f>
        <v>0</v>
      </c>
      <c r="ET101" s="1">
        <f t="shared" ref="ET101" si="1182">BR101</f>
        <v>0</v>
      </c>
      <c r="EU101" s="1">
        <f t="shared" ref="EU101" si="1183">BS101</f>
        <v>0</v>
      </c>
      <c r="EV101" s="1">
        <f t="shared" ref="EV101" si="1184">BT101</f>
        <v>0</v>
      </c>
      <c r="EW101" s="1">
        <f t="shared" ref="EW101" si="1185">BU101</f>
        <v>0</v>
      </c>
      <c r="EX101" s="1">
        <f t="shared" ref="EX101" si="1186">BV101</f>
        <v>0</v>
      </c>
      <c r="EY101" s="1">
        <f t="shared" ref="EY101" si="1187">BW101</f>
        <v>0</v>
      </c>
      <c r="EZ101" s="1">
        <f t="shared" ref="EZ101" si="1188">BX101</f>
        <v>0</v>
      </c>
      <c r="FA101" s="1">
        <f t="shared" ref="FA101" si="1189">BY101</f>
        <v>0</v>
      </c>
      <c r="FB101" s="1">
        <f t="shared" ref="FB101" si="1190">BZ101</f>
        <v>0</v>
      </c>
      <c r="FC101" s="1">
        <f t="shared" ref="FC101" si="1191">CA101</f>
        <v>0</v>
      </c>
      <c r="FD101" s="1">
        <f t="shared" ref="FD101" si="1192">CB101</f>
        <v>0</v>
      </c>
      <c r="FE101" s="1">
        <f t="shared" si="860"/>
        <v>0</v>
      </c>
      <c r="FF101" s="23">
        <f t="shared" si="861"/>
        <v>0</v>
      </c>
      <c r="FG101" s="390"/>
      <c r="FH101" s="391"/>
      <c r="FI101" s="391"/>
      <c r="FJ101" s="392"/>
      <c r="FK101" s="402"/>
      <c r="FL101" s="403"/>
      <c r="FM101" s="403"/>
      <c r="FN101" s="403"/>
      <c r="FO101" s="403"/>
      <c r="FP101" s="403"/>
      <c r="FQ101" s="403"/>
      <c r="FR101" s="404"/>
      <c r="FS101" s="411"/>
      <c r="FT101" s="412"/>
      <c r="FU101" s="412"/>
      <c r="FV101" s="412"/>
      <c r="FW101" s="412"/>
      <c r="FX101" s="412"/>
      <c r="FY101" s="412"/>
      <c r="FZ101" s="412"/>
      <c r="GA101" s="412"/>
      <c r="GB101" s="412"/>
      <c r="GC101" s="412"/>
      <c r="GD101" s="412"/>
      <c r="GE101" s="412"/>
      <c r="GF101" s="413"/>
      <c r="GG101" s="418"/>
      <c r="GH101" s="418"/>
      <c r="GI101" s="418"/>
      <c r="GJ101" s="418"/>
      <c r="GK101" s="419"/>
      <c r="GL101" s="426"/>
      <c r="GM101" s="427"/>
      <c r="GN101" s="427"/>
      <c r="GO101" s="427"/>
      <c r="GP101" s="427"/>
      <c r="GQ101" s="427"/>
      <c r="GR101" s="427"/>
      <c r="GS101" s="427"/>
      <c r="GT101" s="427"/>
      <c r="GU101" s="427"/>
      <c r="GV101" s="428"/>
      <c r="GW101" s="12">
        <f t="shared" si="1159"/>
        <v>0</v>
      </c>
      <c r="GX101" s="12">
        <f t="shared" si="1160"/>
        <v>0</v>
      </c>
      <c r="GY101" s="1">
        <f t="shared" si="1140"/>
        <v>0</v>
      </c>
      <c r="GZ101" s="1">
        <f t="shared" si="1141"/>
        <v>0</v>
      </c>
      <c r="HA101" s="1">
        <f t="shared" ref="HA101:HA102" si="1193">DY101</f>
        <v>0</v>
      </c>
      <c r="HB101" s="1">
        <f t="shared" ref="HB101" si="1194">DZ101</f>
        <v>0</v>
      </c>
      <c r="HC101" s="1">
        <f t="shared" ref="HC101" si="1195">EA101</f>
        <v>0</v>
      </c>
      <c r="HD101" s="1">
        <f t="shared" ref="HD101" si="1196">EB101</f>
        <v>0</v>
      </c>
      <c r="HE101" s="1">
        <f t="shared" ref="HE101" si="1197">EC101</f>
        <v>0</v>
      </c>
      <c r="HF101" s="1">
        <f t="shared" ref="HF101" si="1198">ED101</f>
        <v>0</v>
      </c>
      <c r="HG101" s="1">
        <f t="shared" ref="HG101" si="1199">EE101</f>
        <v>0</v>
      </c>
      <c r="HH101" s="1">
        <f t="shared" ref="HH101" si="1200">EF101</f>
        <v>0</v>
      </c>
      <c r="HI101" s="1">
        <f t="shared" ref="HI101" si="1201">EG101</f>
        <v>0</v>
      </c>
      <c r="HJ101" s="1">
        <f t="shared" ref="HJ101" si="1202">EH101</f>
        <v>0</v>
      </c>
      <c r="HK101" s="1">
        <f t="shared" ref="HK101" si="1203">EI101</f>
        <v>0</v>
      </c>
      <c r="HL101" s="1">
        <f t="shared" ref="HL101" si="1204">EJ101</f>
        <v>0</v>
      </c>
      <c r="HM101" s="1">
        <f t="shared" ref="HM101" si="1205">EK101</f>
        <v>0</v>
      </c>
      <c r="HN101" s="1">
        <f t="shared" ref="HN101" si="1206">EL101</f>
        <v>0</v>
      </c>
      <c r="HO101" s="1">
        <f t="shared" ref="HO101" si="1207">EM101</f>
        <v>0</v>
      </c>
      <c r="HP101" s="1">
        <f t="shared" ref="HP101" si="1208">EN101</f>
        <v>0</v>
      </c>
      <c r="HQ101" s="1">
        <f t="shared" ref="HQ101" si="1209">EO101</f>
        <v>0</v>
      </c>
      <c r="HR101" s="1">
        <f t="shared" ref="HR101" si="1210">EP101</f>
        <v>0</v>
      </c>
      <c r="HS101" s="1">
        <f t="shared" ref="HS101" si="1211">EQ101</f>
        <v>0</v>
      </c>
      <c r="HT101" s="1">
        <f t="shared" ref="HT101" si="1212">ER101</f>
        <v>0</v>
      </c>
      <c r="HU101" s="1">
        <f t="shared" ref="HU101" si="1213">ES101</f>
        <v>0</v>
      </c>
      <c r="HV101" s="1">
        <f t="shared" ref="HV101" si="1214">ET101</f>
        <v>0</v>
      </c>
      <c r="HW101" s="1">
        <f t="shared" ref="HW101" si="1215">EU101</f>
        <v>0</v>
      </c>
      <c r="HX101" s="1">
        <f t="shared" ref="HX101" si="1216">EV101</f>
        <v>0</v>
      </c>
      <c r="HY101" s="1">
        <f t="shared" ref="HY101" si="1217">EW101</f>
        <v>0</v>
      </c>
      <c r="HZ101" s="1">
        <f t="shared" ref="HZ101" si="1218">EX101</f>
        <v>0</v>
      </c>
      <c r="IA101" s="1">
        <f t="shared" ref="IA101" si="1219">EY101</f>
        <v>0</v>
      </c>
      <c r="IB101" s="1">
        <f t="shared" ref="IB101" si="1220">EZ101</f>
        <v>0</v>
      </c>
      <c r="IC101" s="1">
        <f t="shared" ref="IC101" si="1221">FA101</f>
        <v>0</v>
      </c>
      <c r="ID101" s="1">
        <f t="shared" ref="ID101" si="1222">FB101</f>
        <v>0</v>
      </c>
      <c r="IE101" s="1">
        <f t="shared" ref="IE101" si="1223">FC101</f>
        <v>0</v>
      </c>
      <c r="IF101" s="1">
        <f t="shared" ref="IF101" si="1224">FD101</f>
        <v>0</v>
      </c>
    </row>
    <row r="102" spans="2:240" ht="6.95" customHeight="1">
      <c r="C102" s="390"/>
      <c r="D102" s="391"/>
      <c r="E102" s="391"/>
      <c r="F102" s="392"/>
      <c r="G102" s="397" t="s">
        <v>30</v>
      </c>
      <c r="H102" s="397"/>
      <c r="I102" s="397"/>
      <c r="J102" s="397"/>
      <c r="K102" s="397"/>
      <c r="L102" s="397"/>
      <c r="M102" s="397"/>
      <c r="N102" s="398"/>
      <c r="O102" s="429" t="s">
        <v>31</v>
      </c>
      <c r="P102" s="430"/>
      <c r="Q102" s="430"/>
      <c r="R102" s="430"/>
      <c r="S102" s="430"/>
      <c r="T102" s="430"/>
      <c r="U102" s="874"/>
      <c r="V102" s="875"/>
      <c r="W102" s="439" t="s">
        <v>32</v>
      </c>
      <c r="X102" s="414"/>
      <c r="Y102" s="414"/>
      <c r="Z102" s="414"/>
      <c r="AA102" s="414"/>
      <c r="AB102" s="414"/>
      <c r="AC102" s="414"/>
      <c r="AD102" s="415"/>
      <c r="AE102" s="851"/>
      <c r="AF102" s="869"/>
      <c r="AG102" s="868"/>
      <c r="AH102" s="869"/>
      <c r="AI102" s="868"/>
      <c r="AJ102" s="869"/>
      <c r="AK102" s="868"/>
      <c r="AL102" s="869"/>
      <c r="AM102" s="868"/>
      <c r="AN102" s="869"/>
      <c r="AO102" s="868"/>
      <c r="AP102" s="869"/>
      <c r="AQ102" s="868"/>
      <c r="AR102" s="852"/>
      <c r="AS102" s="12"/>
      <c r="AT102" s="12"/>
      <c r="AW102" s="475" t="s">
        <v>53</v>
      </c>
      <c r="AX102" s="475"/>
      <c r="AY102" s="475"/>
      <c r="AZ102" s="475"/>
      <c r="BA102" s="475"/>
      <c r="BB102" s="475"/>
      <c r="BC102" s="475"/>
      <c r="BD102" s="475"/>
      <c r="BE102" s="475"/>
      <c r="BF102" s="475"/>
      <c r="BG102" s="475"/>
      <c r="BH102" s="475"/>
      <c r="BI102" s="475"/>
      <c r="BJ102" s="475"/>
      <c r="BK102" s="475"/>
      <c r="BL102" s="475"/>
      <c r="BM102" s="475"/>
      <c r="BN102" s="475"/>
      <c r="BO102" s="475"/>
      <c r="BP102" s="475"/>
      <c r="BQ102" s="475"/>
      <c r="BR102" s="475"/>
      <c r="BS102" s="475"/>
      <c r="BT102" s="475"/>
      <c r="BU102" s="475"/>
      <c r="BV102" s="475"/>
      <c r="BW102" s="475"/>
      <c r="BX102" s="475"/>
      <c r="BY102" s="475"/>
      <c r="BZ102" s="475"/>
      <c r="CA102" s="475"/>
      <c r="CB102" s="475"/>
      <c r="CC102" s="1">
        <f t="shared" si="1145"/>
        <v>0</v>
      </c>
      <c r="CD102" s="1">
        <f t="shared" si="1146"/>
        <v>0</v>
      </c>
      <c r="CE102" s="390"/>
      <c r="CF102" s="391"/>
      <c r="CG102" s="391"/>
      <c r="CH102" s="392"/>
      <c r="CI102" s="397" t="str">
        <f t="shared" ref="CI102" si="1225">G102</f>
        <v>預金種別</v>
      </c>
      <c r="CJ102" s="397"/>
      <c r="CK102" s="397"/>
      <c r="CL102" s="397"/>
      <c r="CM102" s="397"/>
      <c r="CN102" s="397"/>
      <c r="CO102" s="397"/>
      <c r="CP102" s="398"/>
      <c r="CQ102" s="429" t="str">
        <f t="shared" ref="CQ102" si="1226">O102</f>
        <v>普通　
当座　</v>
      </c>
      <c r="CR102" s="430"/>
      <c r="CS102" s="430"/>
      <c r="CT102" s="430"/>
      <c r="CU102" s="430"/>
      <c r="CV102" s="430"/>
      <c r="CW102" s="435">
        <f t="shared" ref="CW102:CW104" si="1227">U102</f>
        <v>0</v>
      </c>
      <c r="CX102" s="436"/>
      <c r="CY102" s="439" t="str">
        <f t="shared" ref="CY102" si="1228">W102</f>
        <v>口座番号</v>
      </c>
      <c r="CZ102" s="414"/>
      <c r="DA102" s="414"/>
      <c r="DB102" s="414"/>
      <c r="DC102" s="414"/>
      <c r="DD102" s="414"/>
      <c r="DE102" s="414"/>
      <c r="DF102" s="415"/>
      <c r="DG102" s="406">
        <f t="shared" ref="DG102" si="1229">AE102</f>
        <v>0</v>
      </c>
      <c r="DH102" s="442"/>
      <c r="DI102" s="472">
        <f t="shared" ref="DI102" si="1230">AG102</f>
        <v>0</v>
      </c>
      <c r="DJ102" s="442"/>
      <c r="DK102" s="472">
        <f t="shared" ref="DK102" si="1231">AI102</f>
        <v>0</v>
      </c>
      <c r="DL102" s="442"/>
      <c r="DM102" s="472">
        <f t="shared" ref="DM102" si="1232">AK102</f>
        <v>0</v>
      </c>
      <c r="DN102" s="442"/>
      <c r="DO102" s="472">
        <f t="shared" ref="DO102" si="1233">AM102</f>
        <v>0</v>
      </c>
      <c r="DP102" s="442"/>
      <c r="DQ102" s="472">
        <f t="shared" ref="DQ102" si="1234">AO102</f>
        <v>0</v>
      </c>
      <c r="DR102" s="442"/>
      <c r="DS102" s="472">
        <f t="shared" ref="DS102" si="1235">AQ102</f>
        <v>0</v>
      </c>
      <c r="DT102" s="407"/>
      <c r="DU102" s="12">
        <f t="shared" si="1152"/>
        <v>0</v>
      </c>
      <c r="DV102" s="12">
        <f t="shared" si="1153"/>
        <v>0</v>
      </c>
      <c r="DW102" s="1">
        <f t="shared" si="1091"/>
        <v>0</v>
      </c>
      <c r="DX102" s="1">
        <f t="shared" si="1092"/>
        <v>0</v>
      </c>
      <c r="DY102" s="475" t="str">
        <f t="shared" si="1161"/>
        <v>古賀緑地建設捺印欄</v>
      </c>
      <c r="DZ102" s="475"/>
      <c r="EA102" s="475"/>
      <c r="EB102" s="475"/>
      <c r="EC102" s="475"/>
      <c r="ED102" s="475"/>
      <c r="EE102" s="475"/>
      <c r="EF102" s="475"/>
      <c r="EG102" s="475"/>
      <c r="EH102" s="475"/>
      <c r="EI102" s="475"/>
      <c r="EJ102" s="475"/>
      <c r="EK102" s="475"/>
      <c r="EL102" s="475"/>
      <c r="EM102" s="475"/>
      <c r="EN102" s="475"/>
      <c r="EO102" s="475"/>
      <c r="EP102" s="475"/>
      <c r="EQ102" s="475"/>
      <c r="ER102" s="475"/>
      <c r="ES102" s="475"/>
      <c r="ET102" s="475"/>
      <c r="EU102" s="475"/>
      <c r="EV102" s="475"/>
      <c r="EW102" s="475"/>
      <c r="EX102" s="475"/>
      <c r="EY102" s="475"/>
      <c r="EZ102" s="475"/>
      <c r="FA102" s="475"/>
      <c r="FB102" s="475"/>
      <c r="FC102" s="475"/>
      <c r="FD102" s="475"/>
      <c r="FE102" s="1">
        <f t="shared" si="860"/>
        <v>0</v>
      </c>
      <c r="FF102" s="1">
        <f t="shared" si="861"/>
        <v>0</v>
      </c>
      <c r="FG102" s="390"/>
      <c r="FH102" s="391"/>
      <c r="FI102" s="391"/>
      <c r="FJ102" s="392"/>
      <c r="FK102" s="397" t="str">
        <f t="shared" ref="FK102" si="1236">CI102</f>
        <v>預金種別</v>
      </c>
      <c r="FL102" s="397"/>
      <c r="FM102" s="397"/>
      <c r="FN102" s="397"/>
      <c r="FO102" s="397"/>
      <c r="FP102" s="397"/>
      <c r="FQ102" s="397"/>
      <c r="FR102" s="398"/>
      <c r="FS102" s="429" t="str">
        <f t="shared" ref="FS102" si="1237">CQ102</f>
        <v>普通　
当座　</v>
      </c>
      <c r="FT102" s="430"/>
      <c r="FU102" s="430"/>
      <c r="FV102" s="430"/>
      <c r="FW102" s="430"/>
      <c r="FX102" s="430"/>
      <c r="FY102" s="435">
        <f t="shared" ref="FY102:FY104" si="1238">U102</f>
        <v>0</v>
      </c>
      <c r="FZ102" s="436"/>
      <c r="GA102" s="439" t="str">
        <f t="shared" ref="GA102" si="1239">CY102</f>
        <v>口座番号</v>
      </c>
      <c r="GB102" s="414"/>
      <c r="GC102" s="414"/>
      <c r="GD102" s="414"/>
      <c r="GE102" s="414"/>
      <c r="GF102" s="414"/>
      <c r="GG102" s="414"/>
      <c r="GH102" s="415"/>
      <c r="GI102" s="406">
        <f t="shared" ref="GI102" si="1240">DG102</f>
        <v>0</v>
      </c>
      <c r="GJ102" s="442"/>
      <c r="GK102" s="472">
        <f t="shared" ref="GK102" si="1241">DI102</f>
        <v>0</v>
      </c>
      <c r="GL102" s="442"/>
      <c r="GM102" s="472">
        <f t="shared" ref="GM102" si="1242">DK102</f>
        <v>0</v>
      </c>
      <c r="GN102" s="442"/>
      <c r="GO102" s="472">
        <f t="shared" ref="GO102" si="1243">DM102</f>
        <v>0</v>
      </c>
      <c r="GP102" s="442"/>
      <c r="GQ102" s="472">
        <f t="shared" ref="GQ102" si="1244">DO102</f>
        <v>0</v>
      </c>
      <c r="GR102" s="442"/>
      <c r="GS102" s="472">
        <f t="shared" ref="GS102" si="1245">DQ102</f>
        <v>0</v>
      </c>
      <c r="GT102" s="442"/>
      <c r="GU102" s="472">
        <f t="shared" ref="GU102" si="1246">DS102</f>
        <v>0</v>
      </c>
      <c r="GV102" s="407"/>
      <c r="GW102" s="12">
        <f t="shared" si="1159"/>
        <v>0</v>
      </c>
      <c r="GX102" s="12">
        <f t="shared" si="1160"/>
        <v>0</v>
      </c>
      <c r="GY102" s="1">
        <f t="shared" si="1140"/>
        <v>0</v>
      </c>
      <c r="GZ102" s="1">
        <f t="shared" si="1141"/>
        <v>0</v>
      </c>
      <c r="HA102" s="475" t="str">
        <f t="shared" si="1193"/>
        <v>古賀緑地建設捺印欄</v>
      </c>
      <c r="HB102" s="475"/>
      <c r="HC102" s="475"/>
      <c r="HD102" s="475"/>
      <c r="HE102" s="475"/>
      <c r="HF102" s="475"/>
      <c r="HG102" s="475"/>
      <c r="HH102" s="475"/>
      <c r="HI102" s="475"/>
      <c r="HJ102" s="475"/>
      <c r="HK102" s="475"/>
      <c r="HL102" s="475"/>
      <c r="HM102" s="475"/>
      <c r="HN102" s="475"/>
      <c r="HO102" s="475"/>
      <c r="HP102" s="475"/>
      <c r="HQ102" s="475"/>
      <c r="HR102" s="475"/>
      <c r="HS102" s="475"/>
      <c r="HT102" s="475"/>
      <c r="HU102" s="475"/>
      <c r="HV102" s="475"/>
      <c r="HW102" s="475"/>
      <c r="HX102" s="475"/>
      <c r="HY102" s="475"/>
      <c r="HZ102" s="475"/>
      <c r="IA102" s="475"/>
      <c r="IB102" s="475"/>
      <c r="IC102" s="475"/>
      <c r="ID102" s="475"/>
      <c r="IE102" s="475"/>
      <c r="IF102" s="475"/>
    </row>
    <row r="103" spans="2:240" ht="6.95" customHeight="1">
      <c r="C103" s="390"/>
      <c r="D103" s="391"/>
      <c r="E103" s="391"/>
      <c r="F103" s="392"/>
      <c r="G103" s="400"/>
      <c r="H103" s="400"/>
      <c r="I103" s="400"/>
      <c r="J103" s="400"/>
      <c r="K103" s="400"/>
      <c r="L103" s="400"/>
      <c r="M103" s="400"/>
      <c r="N103" s="401"/>
      <c r="O103" s="431"/>
      <c r="P103" s="432"/>
      <c r="Q103" s="432"/>
      <c r="R103" s="432"/>
      <c r="S103" s="432"/>
      <c r="T103" s="432"/>
      <c r="U103" s="876"/>
      <c r="V103" s="877"/>
      <c r="W103" s="440"/>
      <c r="X103" s="416"/>
      <c r="Y103" s="416"/>
      <c r="Z103" s="416"/>
      <c r="AA103" s="416"/>
      <c r="AB103" s="416"/>
      <c r="AC103" s="416"/>
      <c r="AD103" s="417"/>
      <c r="AE103" s="854"/>
      <c r="AF103" s="871"/>
      <c r="AG103" s="870"/>
      <c r="AH103" s="871"/>
      <c r="AI103" s="870"/>
      <c r="AJ103" s="871"/>
      <c r="AK103" s="870"/>
      <c r="AL103" s="871"/>
      <c r="AM103" s="870"/>
      <c r="AN103" s="871"/>
      <c r="AO103" s="870"/>
      <c r="AP103" s="871"/>
      <c r="AQ103" s="870"/>
      <c r="AR103" s="855"/>
      <c r="AS103" s="12"/>
      <c r="AT103" s="12"/>
      <c r="AW103" s="475"/>
      <c r="AX103" s="475"/>
      <c r="AY103" s="475"/>
      <c r="AZ103" s="475"/>
      <c r="BA103" s="475"/>
      <c r="BB103" s="475"/>
      <c r="BC103" s="475"/>
      <c r="BD103" s="475"/>
      <c r="BE103" s="475"/>
      <c r="BF103" s="475"/>
      <c r="BG103" s="475"/>
      <c r="BH103" s="475"/>
      <c r="BI103" s="475"/>
      <c r="BJ103" s="475"/>
      <c r="BK103" s="475"/>
      <c r="BL103" s="475"/>
      <c r="BM103" s="475"/>
      <c r="BN103" s="475"/>
      <c r="BO103" s="475"/>
      <c r="BP103" s="475"/>
      <c r="BQ103" s="475"/>
      <c r="BR103" s="475"/>
      <c r="BS103" s="475"/>
      <c r="BT103" s="475"/>
      <c r="BU103" s="475"/>
      <c r="BV103" s="475"/>
      <c r="BW103" s="475"/>
      <c r="BX103" s="475"/>
      <c r="BY103" s="475"/>
      <c r="BZ103" s="475"/>
      <c r="CA103" s="475"/>
      <c r="CB103" s="475"/>
      <c r="CC103" s="1">
        <f t="shared" si="1145"/>
        <v>0</v>
      </c>
      <c r="CD103" s="1">
        <f t="shared" si="1146"/>
        <v>0</v>
      </c>
      <c r="CE103" s="390"/>
      <c r="CF103" s="391"/>
      <c r="CG103" s="391"/>
      <c r="CH103" s="392"/>
      <c r="CI103" s="400"/>
      <c r="CJ103" s="400"/>
      <c r="CK103" s="400"/>
      <c r="CL103" s="400"/>
      <c r="CM103" s="400"/>
      <c r="CN103" s="400"/>
      <c r="CO103" s="400"/>
      <c r="CP103" s="401"/>
      <c r="CQ103" s="431"/>
      <c r="CR103" s="432"/>
      <c r="CS103" s="432"/>
      <c r="CT103" s="432"/>
      <c r="CU103" s="432"/>
      <c r="CV103" s="432"/>
      <c r="CW103" s="437"/>
      <c r="CX103" s="438"/>
      <c r="CY103" s="440"/>
      <c r="CZ103" s="416"/>
      <c r="DA103" s="416"/>
      <c r="DB103" s="416"/>
      <c r="DC103" s="416"/>
      <c r="DD103" s="416"/>
      <c r="DE103" s="416"/>
      <c r="DF103" s="417"/>
      <c r="DG103" s="409"/>
      <c r="DH103" s="443"/>
      <c r="DI103" s="473"/>
      <c r="DJ103" s="443"/>
      <c r="DK103" s="473"/>
      <c r="DL103" s="443"/>
      <c r="DM103" s="473"/>
      <c r="DN103" s="443"/>
      <c r="DO103" s="473"/>
      <c r="DP103" s="443"/>
      <c r="DQ103" s="473"/>
      <c r="DR103" s="443"/>
      <c r="DS103" s="473"/>
      <c r="DT103" s="410"/>
      <c r="DU103" s="12">
        <f t="shared" si="1152"/>
        <v>0</v>
      </c>
      <c r="DV103" s="12">
        <f t="shared" si="1153"/>
        <v>0</v>
      </c>
      <c r="DW103" s="1">
        <f t="shared" si="1091"/>
        <v>0</v>
      </c>
      <c r="DX103" s="1">
        <f t="shared" si="1092"/>
        <v>0</v>
      </c>
      <c r="DY103" s="475"/>
      <c r="DZ103" s="475"/>
      <c r="EA103" s="475"/>
      <c r="EB103" s="475"/>
      <c r="EC103" s="475"/>
      <c r="ED103" s="475"/>
      <c r="EE103" s="475"/>
      <c r="EF103" s="475"/>
      <c r="EG103" s="475"/>
      <c r="EH103" s="475"/>
      <c r="EI103" s="475"/>
      <c r="EJ103" s="475"/>
      <c r="EK103" s="475"/>
      <c r="EL103" s="475"/>
      <c r="EM103" s="475"/>
      <c r="EN103" s="475"/>
      <c r="EO103" s="475"/>
      <c r="EP103" s="475"/>
      <c r="EQ103" s="475"/>
      <c r="ER103" s="475"/>
      <c r="ES103" s="475"/>
      <c r="ET103" s="475"/>
      <c r="EU103" s="475"/>
      <c r="EV103" s="475"/>
      <c r="EW103" s="475"/>
      <c r="EX103" s="475"/>
      <c r="EY103" s="475"/>
      <c r="EZ103" s="475"/>
      <c r="FA103" s="475"/>
      <c r="FB103" s="475"/>
      <c r="FC103" s="475"/>
      <c r="FD103" s="475"/>
      <c r="FE103" s="1">
        <f t="shared" si="860"/>
        <v>0</v>
      </c>
      <c r="FF103" s="1">
        <f t="shared" si="861"/>
        <v>0</v>
      </c>
      <c r="FG103" s="390"/>
      <c r="FH103" s="391"/>
      <c r="FI103" s="391"/>
      <c r="FJ103" s="392"/>
      <c r="FK103" s="400"/>
      <c r="FL103" s="400"/>
      <c r="FM103" s="400"/>
      <c r="FN103" s="400"/>
      <c r="FO103" s="400"/>
      <c r="FP103" s="400"/>
      <c r="FQ103" s="400"/>
      <c r="FR103" s="401"/>
      <c r="FS103" s="431"/>
      <c r="FT103" s="432"/>
      <c r="FU103" s="432"/>
      <c r="FV103" s="432"/>
      <c r="FW103" s="432"/>
      <c r="FX103" s="432"/>
      <c r="FY103" s="437"/>
      <c r="FZ103" s="438"/>
      <c r="GA103" s="440"/>
      <c r="GB103" s="416"/>
      <c r="GC103" s="416"/>
      <c r="GD103" s="416"/>
      <c r="GE103" s="416"/>
      <c r="GF103" s="416"/>
      <c r="GG103" s="416"/>
      <c r="GH103" s="417"/>
      <c r="GI103" s="409"/>
      <c r="GJ103" s="443"/>
      <c r="GK103" s="473"/>
      <c r="GL103" s="443"/>
      <c r="GM103" s="473"/>
      <c r="GN103" s="443"/>
      <c r="GO103" s="473"/>
      <c r="GP103" s="443"/>
      <c r="GQ103" s="473"/>
      <c r="GR103" s="443"/>
      <c r="GS103" s="473"/>
      <c r="GT103" s="443"/>
      <c r="GU103" s="473"/>
      <c r="GV103" s="410"/>
      <c r="GW103" s="12">
        <f t="shared" si="1159"/>
        <v>0</v>
      </c>
      <c r="GX103" s="12">
        <f t="shared" si="1160"/>
        <v>0</v>
      </c>
      <c r="GY103" s="1">
        <f t="shared" si="1140"/>
        <v>0</v>
      </c>
      <c r="GZ103" s="1">
        <f t="shared" si="1141"/>
        <v>0</v>
      </c>
      <c r="HA103" s="475"/>
      <c r="HB103" s="475"/>
      <c r="HC103" s="475"/>
      <c r="HD103" s="475"/>
      <c r="HE103" s="475"/>
      <c r="HF103" s="475"/>
      <c r="HG103" s="475"/>
      <c r="HH103" s="475"/>
      <c r="HI103" s="475"/>
      <c r="HJ103" s="475"/>
      <c r="HK103" s="475"/>
      <c r="HL103" s="475"/>
      <c r="HM103" s="475"/>
      <c r="HN103" s="475"/>
      <c r="HO103" s="475"/>
      <c r="HP103" s="475"/>
      <c r="HQ103" s="475"/>
      <c r="HR103" s="475"/>
      <c r="HS103" s="475"/>
      <c r="HT103" s="475"/>
      <c r="HU103" s="475"/>
      <c r="HV103" s="475"/>
      <c r="HW103" s="475"/>
      <c r="HX103" s="475"/>
      <c r="HY103" s="475"/>
      <c r="HZ103" s="475"/>
      <c r="IA103" s="475"/>
      <c r="IB103" s="475"/>
      <c r="IC103" s="475"/>
      <c r="ID103" s="475"/>
      <c r="IE103" s="475"/>
      <c r="IF103" s="475"/>
    </row>
    <row r="104" spans="2:240" ht="6.95" customHeight="1">
      <c r="C104" s="390"/>
      <c r="D104" s="391"/>
      <c r="E104" s="391"/>
      <c r="F104" s="392"/>
      <c r="G104" s="400"/>
      <c r="H104" s="400"/>
      <c r="I104" s="400"/>
      <c r="J104" s="400"/>
      <c r="K104" s="400"/>
      <c r="L104" s="400"/>
      <c r="M104" s="400"/>
      <c r="N104" s="401"/>
      <c r="O104" s="431"/>
      <c r="P104" s="432"/>
      <c r="Q104" s="432"/>
      <c r="R104" s="432"/>
      <c r="S104" s="432"/>
      <c r="T104" s="432"/>
      <c r="U104" s="874"/>
      <c r="V104" s="875"/>
      <c r="W104" s="440"/>
      <c r="X104" s="416"/>
      <c r="Y104" s="416"/>
      <c r="Z104" s="416"/>
      <c r="AA104" s="416"/>
      <c r="AB104" s="416"/>
      <c r="AC104" s="416"/>
      <c r="AD104" s="417"/>
      <c r="AE104" s="854"/>
      <c r="AF104" s="871"/>
      <c r="AG104" s="870"/>
      <c r="AH104" s="871"/>
      <c r="AI104" s="870"/>
      <c r="AJ104" s="871"/>
      <c r="AK104" s="870"/>
      <c r="AL104" s="871"/>
      <c r="AM104" s="870"/>
      <c r="AN104" s="871"/>
      <c r="AO104" s="870"/>
      <c r="AP104" s="871"/>
      <c r="AQ104" s="870"/>
      <c r="AR104" s="855"/>
      <c r="AS104" s="24"/>
      <c r="AT104" s="24"/>
      <c r="AU104" s="24"/>
      <c r="AV104" s="25"/>
      <c r="AW104" s="475"/>
      <c r="AX104" s="475"/>
      <c r="AY104" s="475"/>
      <c r="AZ104" s="475"/>
      <c r="BA104" s="475"/>
      <c r="BB104" s="475"/>
      <c r="BC104" s="475"/>
      <c r="BD104" s="475"/>
      <c r="BE104" s="475"/>
      <c r="BF104" s="475"/>
      <c r="BG104" s="475"/>
      <c r="BH104" s="475"/>
      <c r="BI104" s="475"/>
      <c r="BJ104" s="475"/>
      <c r="BK104" s="475"/>
      <c r="BL104" s="475"/>
      <c r="BM104" s="475"/>
      <c r="BN104" s="475"/>
      <c r="BO104" s="475"/>
      <c r="BP104" s="475"/>
      <c r="BQ104" s="475"/>
      <c r="BR104" s="475"/>
      <c r="BS104" s="475"/>
      <c r="BT104" s="475"/>
      <c r="BU104" s="475"/>
      <c r="BV104" s="475"/>
      <c r="BW104" s="475"/>
      <c r="BX104" s="475"/>
      <c r="BY104" s="475"/>
      <c r="BZ104" s="475"/>
      <c r="CA104" s="475"/>
      <c r="CB104" s="475"/>
      <c r="CC104" s="1">
        <f t="shared" si="1145"/>
        <v>0</v>
      </c>
      <c r="CD104" s="1">
        <f t="shared" si="1146"/>
        <v>0</v>
      </c>
      <c r="CE104" s="390"/>
      <c r="CF104" s="391"/>
      <c r="CG104" s="391"/>
      <c r="CH104" s="392"/>
      <c r="CI104" s="400"/>
      <c r="CJ104" s="400"/>
      <c r="CK104" s="400"/>
      <c r="CL104" s="400"/>
      <c r="CM104" s="400"/>
      <c r="CN104" s="400"/>
      <c r="CO104" s="400"/>
      <c r="CP104" s="401"/>
      <c r="CQ104" s="431"/>
      <c r="CR104" s="432"/>
      <c r="CS104" s="432"/>
      <c r="CT104" s="432"/>
      <c r="CU104" s="432"/>
      <c r="CV104" s="432"/>
      <c r="CW104" s="435">
        <f t="shared" si="1227"/>
        <v>0</v>
      </c>
      <c r="CX104" s="436"/>
      <c r="CY104" s="440"/>
      <c r="CZ104" s="416"/>
      <c r="DA104" s="416"/>
      <c r="DB104" s="416"/>
      <c r="DC104" s="416"/>
      <c r="DD104" s="416"/>
      <c r="DE104" s="416"/>
      <c r="DF104" s="417"/>
      <c r="DG104" s="409"/>
      <c r="DH104" s="443"/>
      <c r="DI104" s="473"/>
      <c r="DJ104" s="443"/>
      <c r="DK104" s="473"/>
      <c r="DL104" s="443"/>
      <c r="DM104" s="473"/>
      <c r="DN104" s="443"/>
      <c r="DO104" s="473"/>
      <c r="DP104" s="443"/>
      <c r="DQ104" s="473"/>
      <c r="DR104" s="443"/>
      <c r="DS104" s="473"/>
      <c r="DT104" s="410"/>
      <c r="DU104" s="24">
        <f t="shared" si="1152"/>
        <v>0</v>
      </c>
      <c r="DV104" s="24">
        <f t="shared" si="1153"/>
        <v>0</v>
      </c>
      <c r="DW104" s="24">
        <f t="shared" si="1091"/>
        <v>0</v>
      </c>
      <c r="DX104" s="25">
        <f t="shared" si="1092"/>
        <v>0</v>
      </c>
      <c r="DY104" s="475"/>
      <c r="DZ104" s="475"/>
      <c r="EA104" s="475"/>
      <c r="EB104" s="475"/>
      <c r="EC104" s="475"/>
      <c r="ED104" s="475"/>
      <c r="EE104" s="475"/>
      <c r="EF104" s="475"/>
      <c r="EG104" s="475"/>
      <c r="EH104" s="475"/>
      <c r="EI104" s="475"/>
      <c r="EJ104" s="475"/>
      <c r="EK104" s="475"/>
      <c r="EL104" s="475"/>
      <c r="EM104" s="475"/>
      <c r="EN104" s="475"/>
      <c r="EO104" s="475"/>
      <c r="EP104" s="475"/>
      <c r="EQ104" s="475"/>
      <c r="ER104" s="475"/>
      <c r="ES104" s="475"/>
      <c r="ET104" s="475"/>
      <c r="EU104" s="475"/>
      <c r="EV104" s="475"/>
      <c r="EW104" s="475"/>
      <c r="EX104" s="475"/>
      <c r="EY104" s="475"/>
      <c r="EZ104" s="475"/>
      <c r="FA104" s="475"/>
      <c r="FB104" s="475"/>
      <c r="FC104" s="475"/>
      <c r="FD104" s="475"/>
      <c r="FE104" s="1">
        <f t="shared" si="860"/>
        <v>0</v>
      </c>
      <c r="FF104" s="1">
        <f t="shared" si="861"/>
        <v>0</v>
      </c>
      <c r="FG104" s="390"/>
      <c r="FH104" s="391"/>
      <c r="FI104" s="391"/>
      <c r="FJ104" s="392"/>
      <c r="FK104" s="400"/>
      <c r="FL104" s="400"/>
      <c r="FM104" s="400"/>
      <c r="FN104" s="400"/>
      <c r="FO104" s="400"/>
      <c r="FP104" s="400"/>
      <c r="FQ104" s="400"/>
      <c r="FR104" s="401"/>
      <c r="FS104" s="431"/>
      <c r="FT104" s="432"/>
      <c r="FU104" s="432"/>
      <c r="FV104" s="432"/>
      <c r="FW104" s="432"/>
      <c r="FX104" s="432"/>
      <c r="FY104" s="435">
        <f t="shared" si="1238"/>
        <v>0</v>
      </c>
      <c r="FZ104" s="436"/>
      <c r="GA104" s="440"/>
      <c r="GB104" s="416"/>
      <c r="GC104" s="416"/>
      <c r="GD104" s="416"/>
      <c r="GE104" s="416"/>
      <c r="GF104" s="416"/>
      <c r="GG104" s="416"/>
      <c r="GH104" s="417"/>
      <c r="GI104" s="409"/>
      <c r="GJ104" s="443"/>
      <c r="GK104" s="473"/>
      <c r="GL104" s="443"/>
      <c r="GM104" s="473"/>
      <c r="GN104" s="443"/>
      <c r="GO104" s="473"/>
      <c r="GP104" s="443"/>
      <c r="GQ104" s="473"/>
      <c r="GR104" s="443"/>
      <c r="GS104" s="473"/>
      <c r="GT104" s="443"/>
      <c r="GU104" s="473"/>
      <c r="GV104" s="410"/>
      <c r="GW104" s="24">
        <f t="shared" si="1159"/>
        <v>0</v>
      </c>
      <c r="GX104" s="24">
        <f t="shared" si="1160"/>
        <v>0</v>
      </c>
      <c r="GY104" s="24">
        <f t="shared" si="1140"/>
        <v>0</v>
      </c>
      <c r="GZ104" s="25">
        <f t="shared" si="1141"/>
        <v>0</v>
      </c>
      <c r="HA104" s="475"/>
      <c r="HB104" s="475"/>
      <c r="HC104" s="475"/>
      <c r="HD104" s="475"/>
      <c r="HE104" s="475"/>
      <c r="HF104" s="475"/>
      <c r="HG104" s="475"/>
      <c r="HH104" s="475"/>
      <c r="HI104" s="475"/>
      <c r="HJ104" s="475"/>
      <c r="HK104" s="475"/>
      <c r="HL104" s="475"/>
      <c r="HM104" s="475"/>
      <c r="HN104" s="475"/>
      <c r="HO104" s="475"/>
      <c r="HP104" s="475"/>
      <c r="HQ104" s="475"/>
      <c r="HR104" s="475"/>
      <c r="HS104" s="475"/>
      <c r="HT104" s="475"/>
      <c r="HU104" s="475"/>
      <c r="HV104" s="475"/>
      <c r="HW104" s="475"/>
      <c r="HX104" s="475"/>
      <c r="HY104" s="475"/>
      <c r="HZ104" s="475"/>
      <c r="IA104" s="475"/>
      <c r="IB104" s="475"/>
      <c r="IC104" s="475"/>
      <c r="ID104" s="475"/>
      <c r="IE104" s="475"/>
      <c r="IF104" s="475"/>
    </row>
    <row r="105" spans="2:240" ht="6.95" customHeight="1">
      <c r="C105" s="390"/>
      <c r="D105" s="391"/>
      <c r="E105" s="391"/>
      <c r="F105" s="392"/>
      <c r="G105" s="403"/>
      <c r="H105" s="403"/>
      <c r="I105" s="403"/>
      <c r="J105" s="403"/>
      <c r="K105" s="403"/>
      <c r="L105" s="403"/>
      <c r="M105" s="403"/>
      <c r="N105" s="404"/>
      <c r="O105" s="433"/>
      <c r="P105" s="434"/>
      <c r="Q105" s="434"/>
      <c r="R105" s="434"/>
      <c r="S105" s="434"/>
      <c r="T105" s="434"/>
      <c r="U105" s="876"/>
      <c r="V105" s="877"/>
      <c r="W105" s="441"/>
      <c r="X105" s="418"/>
      <c r="Y105" s="418"/>
      <c r="Z105" s="418"/>
      <c r="AA105" s="418"/>
      <c r="AB105" s="418"/>
      <c r="AC105" s="418"/>
      <c r="AD105" s="419"/>
      <c r="AE105" s="857"/>
      <c r="AF105" s="873"/>
      <c r="AG105" s="872"/>
      <c r="AH105" s="873"/>
      <c r="AI105" s="872"/>
      <c r="AJ105" s="873"/>
      <c r="AK105" s="872"/>
      <c r="AL105" s="873"/>
      <c r="AM105" s="872"/>
      <c r="AN105" s="873"/>
      <c r="AO105" s="872"/>
      <c r="AP105" s="873"/>
      <c r="AQ105" s="872"/>
      <c r="AR105" s="858"/>
      <c r="AW105" s="476"/>
      <c r="AX105" s="477"/>
      <c r="AY105" s="477"/>
      <c r="AZ105" s="477"/>
      <c r="BA105" s="477"/>
      <c r="BB105" s="477"/>
      <c r="BC105" s="477"/>
      <c r="BD105" s="478"/>
      <c r="BE105" s="476"/>
      <c r="BF105" s="477"/>
      <c r="BG105" s="477"/>
      <c r="BH105" s="477"/>
      <c r="BI105" s="477"/>
      <c r="BJ105" s="477"/>
      <c r="BK105" s="477"/>
      <c r="BL105" s="478"/>
      <c r="BM105" s="476"/>
      <c r="BN105" s="477"/>
      <c r="BO105" s="477"/>
      <c r="BP105" s="477"/>
      <c r="BQ105" s="477"/>
      <c r="BR105" s="477"/>
      <c r="BS105" s="477"/>
      <c r="BT105" s="478"/>
      <c r="BU105" s="476"/>
      <c r="BV105" s="477"/>
      <c r="BW105" s="477"/>
      <c r="BX105" s="477"/>
      <c r="BY105" s="477"/>
      <c r="BZ105" s="477"/>
      <c r="CA105" s="477"/>
      <c r="CB105" s="478"/>
      <c r="CC105" s="1">
        <f t="shared" si="1145"/>
        <v>0</v>
      </c>
      <c r="CD105" s="1">
        <f t="shared" si="1146"/>
        <v>0</v>
      </c>
      <c r="CE105" s="390"/>
      <c r="CF105" s="391"/>
      <c r="CG105" s="391"/>
      <c r="CH105" s="392"/>
      <c r="CI105" s="403"/>
      <c r="CJ105" s="403"/>
      <c r="CK105" s="403"/>
      <c r="CL105" s="403"/>
      <c r="CM105" s="403"/>
      <c r="CN105" s="403"/>
      <c r="CO105" s="403"/>
      <c r="CP105" s="404"/>
      <c r="CQ105" s="433"/>
      <c r="CR105" s="434"/>
      <c r="CS105" s="434"/>
      <c r="CT105" s="434"/>
      <c r="CU105" s="434"/>
      <c r="CV105" s="434"/>
      <c r="CW105" s="437"/>
      <c r="CX105" s="438"/>
      <c r="CY105" s="441"/>
      <c r="CZ105" s="418"/>
      <c r="DA105" s="418"/>
      <c r="DB105" s="418"/>
      <c r="DC105" s="418"/>
      <c r="DD105" s="418"/>
      <c r="DE105" s="418"/>
      <c r="DF105" s="419"/>
      <c r="DG105" s="412"/>
      <c r="DH105" s="444"/>
      <c r="DI105" s="474"/>
      <c r="DJ105" s="444"/>
      <c r="DK105" s="474"/>
      <c r="DL105" s="444"/>
      <c r="DM105" s="474"/>
      <c r="DN105" s="444"/>
      <c r="DO105" s="474"/>
      <c r="DP105" s="444"/>
      <c r="DQ105" s="474"/>
      <c r="DR105" s="444"/>
      <c r="DS105" s="474"/>
      <c r="DT105" s="413"/>
      <c r="DU105" s="1">
        <f t="shared" si="1152"/>
        <v>0</v>
      </c>
      <c r="DV105" s="1">
        <f t="shared" si="1153"/>
        <v>0</v>
      </c>
      <c r="DW105" s="1">
        <f t="shared" si="1091"/>
        <v>0</v>
      </c>
      <c r="DX105" s="1">
        <f t="shared" si="1092"/>
        <v>0</v>
      </c>
      <c r="DY105" s="476">
        <f t="shared" ref="DY105" si="1247">AW105</f>
        <v>0</v>
      </c>
      <c r="DZ105" s="477"/>
      <c r="EA105" s="477"/>
      <c r="EB105" s="477"/>
      <c r="EC105" s="477"/>
      <c r="ED105" s="477"/>
      <c r="EE105" s="477"/>
      <c r="EF105" s="478"/>
      <c r="EG105" s="476">
        <f t="shared" ref="EG105" si="1248">BE105</f>
        <v>0</v>
      </c>
      <c r="EH105" s="477"/>
      <c r="EI105" s="477"/>
      <c r="EJ105" s="477"/>
      <c r="EK105" s="477"/>
      <c r="EL105" s="477"/>
      <c r="EM105" s="477"/>
      <c r="EN105" s="478"/>
      <c r="EO105" s="476">
        <f t="shared" ref="EO105" si="1249">BM105</f>
        <v>0</v>
      </c>
      <c r="EP105" s="477"/>
      <c r="EQ105" s="477"/>
      <c r="ER105" s="477"/>
      <c r="ES105" s="477"/>
      <c r="ET105" s="477"/>
      <c r="EU105" s="477"/>
      <c r="EV105" s="478"/>
      <c r="EW105" s="476">
        <f t="shared" ref="EW105" si="1250">BU105</f>
        <v>0</v>
      </c>
      <c r="EX105" s="477"/>
      <c r="EY105" s="477"/>
      <c r="EZ105" s="477"/>
      <c r="FA105" s="477"/>
      <c r="FB105" s="477"/>
      <c r="FC105" s="477"/>
      <c r="FD105" s="478"/>
      <c r="FE105" s="1">
        <f t="shared" si="860"/>
        <v>0</v>
      </c>
      <c r="FF105" s="1">
        <f t="shared" si="861"/>
        <v>0</v>
      </c>
      <c r="FG105" s="390"/>
      <c r="FH105" s="391"/>
      <c r="FI105" s="391"/>
      <c r="FJ105" s="392"/>
      <c r="FK105" s="403"/>
      <c r="FL105" s="403"/>
      <c r="FM105" s="403"/>
      <c r="FN105" s="403"/>
      <c r="FO105" s="403"/>
      <c r="FP105" s="403"/>
      <c r="FQ105" s="403"/>
      <c r="FR105" s="404"/>
      <c r="FS105" s="433"/>
      <c r="FT105" s="434"/>
      <c r="FU105" s="434"/>
      <c r="FV105" s="434"/>
      <c r="FW105" s="434"/>
      <c r="FX105" s="434"/>
      <c r="FY105" s="437"/>
      <c r="FZ105" s="438"/>
      <c r="GA105" s="441"/>
      <c r="GB105" s="418"/>
      <c r="GC105" s="418"/>
      <c r="GD105" s="418"/>
      <c r="GE105" s="418"/>
      <c r="GF105" s="418"/>
      <c r="GG105" s="418"/>
      <c r="GH105" s="419"/>
      <c r="GI105" s="412"/>
      <c r="GJ105" s="444"/>
      <c r="GK105" s="474"/>
      <c r="GL105" s="444"/>
      <c r="GM105" s="474"/>
      <c r="GN105" s="444"/>
      <c r="GO105" s="474"/>
      <c r="GP105" s="444"/>
      <c r="GQ105" s="474"/>
      <c r="GR105" s="444"/>
      <c r="GS105" s="474"/>
      <c r="GT105" s="444"/>
      <c r="GU105" s="474"/>
      <c r="GV105" s="413"/>
      <c r="GW105" s="1">
        <f t="shared" si="1159"/>
        <v>0</v>
      </c>
      <c r="GX105" s="1">
        <f t="shared" si="1160"/>
        <v>0</v>
      </c>
      <c r="GY105" s="1">
        <f t="shared" si="1140"/>
        <v>0</v>
      </c>
      <c r="GZ105" s="1">
        <f t="shared" si="1141"/>
        <v>0</v>
      </c>
      <c r="HA105" s="476">
        <f t="shared" ref="HA105" si="1251">DY105</f>
        <v>0</v>
      </c>
      <c r="HB105" s="477"/>
      <c r="HC105" s="477"/>
      <c r="HD105" s="477"/>
      <c r="HE105" s="477"/>
      <c r="HF105" s="477"/>
      <c r="HG105" s="477"/>
      <c r="HH105" s="478"/>
      <c r="HI105" s="476">
        <f t="shared" ref="HI105" si="1252">EG105</f>
        <v>0</v>
      </c>
      <c r="HJ105" s="477"/>
      <c r="HK105" s="477"/>
      <c r="HL105" s="477"/>
      <c r="HM105" s="477"/>
      <c r="HN105" s="477"/>
      <c r="HO105" s="477"/>
      <c r="HP105" s="478"/>
      <c r="HQ105" s="476">
        <f t="shared" ref="HQ105" si="1253">EO105</f>
        <v>0</v>
      </c>
      <c r="HR105" s="477"/>
      <c r="HS105" s="477"/>
      <c r="HT105" s="477"/>
      <c r="HU105" s="477"/>
      <c r="HV105" s="477"/>
      <c r="HW105" s="477"/>
      <c r="HX105" s="478"/>
      <c r="HY105" s="476">
        <f t="shared" ref="HY105" si="1254">EW105</f>
        <v>0</v>
      </c>
      <c r="HZ105" s="477"/>
      <c r="IA105" s="477"/>
      <c r="IB105" s="477"/>
      <c r="IC105" s="477"/>
      <c r="ID105" s="477"/>
      <c r="IE105" s="477"/>
      <c r="IF105" s="478"/>
    </row>
    <row r="106" spans="2:240" ht="7.5" customHeight="1">
      <c r="C106" s="390"/>
      <c r="D106" s="391"/>
      <c r="E106" s="391"/>
      <c r="F106" s="392"/>
      <c r="G106" s="445" t="s">
        <v>33</v>
      </c>
      <c r="H106" s="446"/>
      <c r="I106" s="446"/>
      <c r="J106" s="446"/>
      <c r="K106" s="446"/>
      <c r="L106" s="446"/>
      <c r="M106" s="446"/>
      <c r="N106" s="447"/>
      <c r="O106" s="841"/>
      <c r="P106" s="842"/>
      <c r="Q106" s="842"/>
      <c r="R106" s="842"/>
      <c r="S106" s="842"/>
      <c r="T106" s="842"/>
      <c r="U106" s="842"/>
      <c r="V106" s="842"/>
      <c r="W106" s="842"/>
      <c r="X106" s="842"/>
      <c r="Y106" s="842"/>
      <c r="Z106" s="842"/>
      <c r="AA106" s="842"/>
      <c r="AB106" s="842"/>
      <c r="AC106" s="842"/>
      <c r="AD106" s="842"/>
      <c r="AE106" s="842"/>
      <c r="AF106" s="842"/>
      <c r="AG106" s="842"/>
      <c r="AH106" s="842"/>
      <c r="AI106" s="842"/>
      <c r="AJ106" s="842"/>
      <c r="AK106" s="842"/>
      <c r="AL106" s="842"/>
      <c r="AM106" s="842"/>
      <c r="AN106" s="842"/>
      <c r="AO106" s="842"/>
      <c r="AP106" s="842"/>
      <c r="AQ106" s="842"/>
      <c r="AR106" s="843"/>
      <c r="AW106" s="479"/>
      <c r="AX106" s="480"/>
      <c r="AY106" s="480"/>
      <c r="AZ106" s="480"/>
      <c r="BA106" s="480"/>
      <c r="BB106" s="480"/>
      <c r="BC106" s="480"/>
      <c r="BD106" s="481"/>
      <c r="BE106" s="479"/>
      <c r="BF106" s="480"/>
      <c r="BG106" s="480"/>
      <c r="BH106" s="480"/>
      <c r="BI106" s="480"/>
      <c r="BJ106" s="480"/>
      <c r="BK106" s="480"/>
      <c r="BL106" s="481"/>
      <c r="BM106" s="479"/>
      <c r="BN106" s="480"/>
      <c r="BO106" s="480"/>
      <c r="BP106" s="480"/>
      <c r="BQ106" s="480"/>
      <c r="BR106" s="480"/>
      <c r="BS106" s="480"/>
      <c r="BT106" s="481"/>
      <c r="BU106" s="479"/>
      <c r="BV106" s="480"/>
      <c r="BW106" s="480"/>
      <c r="BX106" s="480"/>
      <c r="BY106" s="480"/>
      <c r="BZ106" s="480"/>
      <c r="CA106" s="480"/>
      <c r="CB106" s="481"/>
      <c r="CC106" s="1">
        <f t="shared" si="1145"/>
        <v>0</v>
      </c>
      <c r="CD106" s="1">
        <f t="shared" si="1146"/>
        <v>0</v>
      </c>
      <c r="CE106" s="390"/>
      <c r="CF106" s="391"/>
      <c r="CG106" s="391"/>
      <c r="CH106" s="392"/>
      <c r="CI106" s="445" t="str">
        <f t="shared" ref="CI106" si="1255">G106</f>
        <v>口座名義
（カタカナ）</v>
      </c>
      <c r="CJ106" s="446"/>
      <c r="CK106" s="446"/>
      <c r="CL106" s="446"/>
      <c r="CM106" s="446"/>
      <c r="CN106" s="446"/>
      <c r="CO106" s="446"/>
      <c r="CP106" s="447"/>
      <c r="CQ106" s="454">
        <f t="shared" ref="CQ106" si="1256">O106</f>
        <v>0</v>
      </c>
      <c r="CR106" s="455"/>
      <c r="CS106" s="455"/>
      <c r="CT106" s="455"/>
      <c r="CU106" s="455"/>
      <c r="CV106" s="455"/>
      <c r="CW106" s="455"/>
      <c r="CX106" s="455"/>
      <c r="CY106" s="455"/>
      <c r="CZ106" s="455"/>
      <c r="DA106" s="455"/>
      <c r="DB106" s="455"/>
      <c r="DC106" s="455"/>
      <c r="DD106" s="455"/>
      <c r="DE106" s="455"/>
      <c r="DF106" s="455"/>
      <c r="DG106" s="455"/>
      <c r="DH106" s="455"/>
      <c r="DI106" s="455"/>
      <c r="DJ106" s="455"/>
      <c r="DK106" s="455"/>
      <c r="DL106" s="455"/>
      <c r="DM106" s="455"/>
      <c r="DN106" s="455"/>
      <c r="DO106" s="455"/>
      <c r="DP106" s="455"/>
      <c r="DQ106" s="455"/>
      <c r="DR106" s="455"/>
      <c r="DS106" s="455"/>
      <c r="DT106" s="456"/>
      <c r="DU106" s="1">
        <f t="shared" si="1152"/>
        <v>0</v>
      </c>
      <c r="DV106" s="1">
        <f t="shared" si="1153"/>
        <v>0</v>
      </c>
      <c r="DW106" s="1">
        <f t="shared" si="1091"/>
        <v>0</v>
      </c>
      <c r="DX106" s="1">
        <f t="shared" si="1092"/>
        <v>0</v>
      </c>
      <c r="DY106" s="479"/>
      <c r="DZ106" s="480"/>
      <c r="EA106" s="480"/>
      <c r="EB106" s="480"/>
      <c r="EC106" s="480"/>
      <c r="ED106" s="480"/>
      <c r="EE106" s="480"/>
      <c r="EF106" s="481"/>
      <c r="EG106" s="479"/>
      <c r="EH106" s="480"/>
      <c r="EI106" s="480"/>
      <c r="EJ106" s="480"/>
      <c r="EK106" s="480"/>
      <c r="EL106" s="480"/>
      <c r="EM106" s="480"/>
      <c r="EN106" s="481"/>
      <c r="EO106" s="479"/>
      <c r="EP106" s="480"/>
      <c r="EQ106" s="480"/>
      <c r="ER106" s="480"/>
      <c r="ES106" s="480"/>
      <c r="ET106" s="480"/>
      <c r="EU106" s="480"/>
      <c r="EV106" s="481"/>
      <c r="EW106" s="479"/>
      <c r="EX106" s="480"/>
      <c r="EY106" s="480"/>
      <c r="EZ106" s="480"/>
      <c r="FA106" s="480"/>
      <c r="FB106" s="480"/>
      <c r="FC106" s="480"/>
      <c r="FD106" s="481"/>
      <c r="FE106" s="1">
        <f t="shared" si="860"/>
        <v>0</v>
      </c>
      <c r="FF106" s="1">
        <f t="shared" si="861"/>
        <v>0</v>
      </c>
      <c r="FG106" s="390"/>
      <c r="FH106" s="391"/>
      <c r="FI106" s="391"/>
      <c r="FJ106" s="392"/>
      <c r="FK106" s="445" t="str">
        <f t="shared" ref="FK106" si="1257">CI106</f>
        <v>口座名義
（カタカナ）</v>
      </c>
      <c r="FL106" s="446"/>
      <c r="FM106" s="446"/>
      <c r="FN106" s="446"/>
      <c r="FO106" s="446"/>
      <c r="FP106" s="446"/>
      <c r="FQ106" s="446"/>
      <c r="FR106" s="447"/>
      <c r="FS106" s="454">
        <f t="shared" ref="FS106" si="1258">CQ106</f>
        <v>0</v>
      </c>
      <c r="FT106" s="455"/>
      <c r="FU106" s="455"/>
      <c r="FV106" s="455"/>
      <c r="FW106" s="455"/>
      <c r="FX106" s="455"/>
      <c r="FY106" s="455"/>
      <c r="FZ106" s="455"/>
      <c r="GA106" s="455"/>
      <c r="GB106" s="455"/>
      <c r="GC106" s="455"/>
      <c r="GD106" s="455"/>
      <c r="GE106" s="455"/>
      <c r="GF106" s="455"/>
      <c r="GG106" s="455"/>
      <c r="GH106" s="455"/>
      <c r="GI106" s="455"/>
      <c r="GJ106" s="455"/>
      <c r="GK106" s="455"/>
      <c r="GL106" s="455"/>
      <c r="GM106" s="455"/>
      <c r="GN106" s="455"/>
      <c r="GO106" s="455"/>
      <c r="GP106" s="455"/>
      <c r="GQ106" s="455"/>
      <c r="GR106" s="455"/>
      <c r="GS106" s="455"/>
      <c r="GT106" s="455"/>
      <c r="GU106" s="455"/>
      <c r="GV106" s="456"/>
      <c r="GW106" s="1">
        <f t="shared" si="1159"/>
        <v>0</v>
      </c>
      <c r="GX106" s="1">
        <f t="shared" si="1160"/>
        <v>0</v>
      </c>
      <c r="GY106" s="1">
        <f t="shared" si="1140"/>
        <v>0</v>
      </c>
      <c r="GZ106" s="1">
        <f t="shared" si="1141"/>
        <v>0</v>
      </c>
      <c r="HA106" s="479"/>
      <c r="HB106" s="480"/>
      <c r="HC106" s="480"/>
      <c r="HD106" s="480"/>
      <c r="HE106" s="480"/>
      <c r="HF106" s="480"/>
      <c r="HG106" s="480"/>
      <c r="HH106" s="481"/>
      <c r="HI106" s="479"/>
      <c r="HJ106" s="480"/>
      <c r="HK106" s="480"/>
      <c r="HL106" s="480"/>
      <c r="HM106" s="480"/>
      <c r="HN106" s="480"/>
      <c r="HO106" s="480"/>
      <c r="HP106" s="481"/>
      <c r="HQ106" s="479"/>
      <c r="HR106" s="480"/>
      <c r="HS106" s="480"/>
      <c r="HT106" s="480"/>
      <c r="HU106" s="480"/>
      <c r="HV106" s="480"/>
      <c r="HW106" s="480"/>
      <c r="HX106" s="481"/>
      <c r="HY106" s="479"/>
      <c r="HZ106" s="480"/>
      <c r="IA106" s="480"/>
      <c r="IB106" s="480"/>
      <c r="IC106" s="480"/>
      <c r="ID106" s="480"/>
      <c r="IE106" s="480"/>
      <c r="IF106" s="481"/>
    </row>
    <row r="107" spans="2:240" ht="7.5" customHeight="1">
      <c r="C107" s="390"/>
      <c r="D107" s="391"/>
      <c r="E107" s="391"/>
      <c r="F107" s="392"/>
      <c r="G107" s="448"/>
      <c r="H107" s="449"/>
      <c r="I107" s="449"/>
      <c r="J107" s="449"/>
      <c r="K107" s="449"/>
      <c r="L107" s="449"/>
      <c r="M107" s="449"/>
      <c r="N107" s="450"/>
      <c r="O107" s="844"/>
      <c r="P107" s="845"/>
      <c r="Q107" s="845"/>
      <c r="R107" s="845"/>
      <c r="S107" s="845"/>
      <c r="T107" s="845"/>
      <c r="U107" s="845"/>
      <c r="V107" s="845"/>
      <c r="W107" s="845"/>
      <c r="X107" s="845"/>
      <c r="Y107" s="845"/>
      <c r="Z107" s="845"/>
      <c r="AA107" s="845"/>
      <c r="AB107" s="845"/>
      <c r="AC107" s="845"/>
      <c r="AD107" s="845"/>
      <c r="AE107" s="845"/>
      <c r="AF107" s="845"/>
      <c r="AG107" s="845"/>
      <c r="AH107" s="845"/>
      <c r="AI107" s="845"/>
      <c r="AJ107" s="845"/>
      <c r="AK107" s="845"/>
      <c r="AL107" s="845"/>
      <c r="AM107" s="845"/>
      <c r="AN107" s="845"/>
      <c r="AO107" s="845"/>
      <c r="AP107" s="845"/>
      <c r="AQ107" s="845"/>
      <c r="AR107" s="846"/>
      <c r="AW107" s="479"/>
      <c r="AX107" s="480"/>
      <c r="AY107" s="480"/>
      <c r="AZ107" s="480"/>
      <c r="BA107" s="480"/>
      <c r="BB107" s="480"/>
      <c r="BC107" s="480"/>
      <c r="BD107" s="481"/>
      <c r="BE107" s="479"/>
      <c r="BF107" s="480"/>
      <c r="BG107" s="480"/>
      <c r="BH107" s="480"/>
      <c r="BI107" s="480"/>
      <c r="BJ107" s="480"/>
      <c r="BK107" s="480"/>
      <c r="BL107" s="481"/>
      <c r="BM107" s="479"/>
      <c r="BN107" s="480"/>
      <c r="BO107" s="480"/>
      <c r="BP107" s="480"/>
      <c r="BQ107" s="480"/>
      <c r="BR107" s="480"/>
      <c r="BS107" s="480"/>
      <c r="BT107" s="481"/>
      <c r="BU107" s="479"/>
      <c r="BV107" s="480"/>
      <c r="BW107" s="480"/>
      <c r="BX107" s="480"/>
      <c r="BY107" s="480"/>
      <c r="BZ107" s="480"/>
      <c r="CA107" s="480"/>
      <c r="CB107" s="481"/>
      <c r="CC107" s="1">
        <f t="shared" si="1145"/>
        <v>0</v>
      </c>
      <c r="CD107" s="1">
        <f t="shared" si="1146"/>
        <v>0</v>
      </c>
      <c r="CE107" s="390"/>
      <c r="CF107" s="391"/>
      <c r="CG107" s="391"/>
      <c r="CH107" s="392"/>
      <c r="CI107" s="448"/>
      <c r="CJ107" s="449"/>
      <c r="CK107" s="449"/>
      <c r="CL107" s="449"/>
      <c r="CM107" s="449"/>
      <c r="CN107" s="449"/>
      <c r="CO107" s="449"/>
      <c r="CP107" s="450"/>
      <c r="CQ107" s="457"/>
      <c r="CR107" s="458"/>
      <c r="CS107" s="458"/>
      <c r="CT107" s="458"/>
      <c r="CU107" s="458"/>
      <c r="CV107" s="458"/>
      <c r="CW107" s="458"/>
      <c r="CX107" s="458"/>
      <c r="CY107" s="458"/>
      <c r="CZ107" s="458"/>
      <c r="DA107" s="458"/>
      <c r="DB107" s="458"/>
      <c r="DC107" s="458"/>
      <c r="DD107" s="458"/>
      <c r="DE107" s="458"/>
      <c r="DF107" s="458"/>
      <c r="DG107" s="458"/>
      <c r="DH107" s="458"/>
      <c r="DI107" s="458"/>
      <c r="DJ107" s="458"/>
      <c r="DK107" s="458"/>
      <c r="DL107" s="458"/>
      <c r="DM107" s="458"/>
      <c r="DN107" s="458"/>
      <c r="DO107" s="458"/>
      <c r="DP107" s="458"/>
      <c r="DQ107" s="458"/>
      <c r="DR107" s="458"/>
      <c r="DS107" s="458"/>
      <c r="DT107" s="459"/>
      <c r="DU107" s="1">
        <f t="shared" si="1152"/>
        <v>0</v>
      </c>
      <c r="DV107" s="1">
        <f t="shared" si="1153"/>
        <v>0</v>
      </c>
      <c r="DW107" s="1">
        <f t="shared" si="1091"/>
        <v>0</v>
      </c>
      <c r="DX107" s="1">
        <f t="shared" si="1092"/>
        <v>0</v>
      </c>
      <c r="DY107" s="479"/>
      <c r="DZ107" s="480"/>
      <c r="EA107" s="480"/>
      <c r="EB107" s="480"/>
      <c r="EC107" s="480"/>
      <c r="ED107" s="480"/>
      <c r="EE107" s="480"/>
      <c r="EF107" s="481"/>
      <c r="EG107" s="479"/>
      <c r="EH107" s="480"/>
      <c r="EI107" s="480"/>
      <c r="EJ107" s="480"/>
      <c r="EK107" s="480"/>
      <c r="EL107" s="480"/>
      <c r="EM107" s="480"/>
      <c r="EN107" s="481"/>
      <c r="EO107" s="479"/>
      <c r="EP107" s="480"/>
      <c r="EQ107" s="480"/>
      <c r="ER107" s="480"/>
      <c r="ES107" s="480"/>
      <c r="ET107" s="480"/>
      <c r="EU107" s="480"/>
      <c r="EV107" s="481"/>
      <c r="EW107" s="479"/>
      <c r="EX107" s="480"/>
      <c r="EY107" s="480"/>
      <c r="EZ107" s="480"/>
      <c r="FA107" s="480"/>
      <c r="FB107" s="480"/>
      <c r="FC107" s="480"/>
      <c r="FD107" s="481"/>
      <c r="FE107" s="1">
        <f t="shared" si="860"/>
        <v>0</v>
      </c>
      <c r="FF107" s="1">
        <f t="shared" si="861"/>
        <v>0</v>
      </c>
      <c r="FG107" s="390"/>
      <c r="FH107" s="391"/>
      <c r="FI107" s="391"/>
      <c r="FJ107" s="392"/>
      <c r="FK107" s="448"/>
      <c r="FL107" s="449"/>
      <c r="FM107" s="449"/>
      <c r="FN107" s="449"/>
      <c r="FO107" s="449"/>
      <c r="FP107" s="449"/>
      <c r="FQ107" s="449"/>
      <c r="FR107" s="450"/>
      <c r="FS107" s="457"/>
      <c r="FT107" s="458"/>
      <c r="FU107" s="458"/>
      <c r="FV107" s="458"/>
      <c r="FW107" s="458"/>
      <c r="FX107" s="458"/>
      <c r="FY107" s="458"/>
      <c r="FZ107" s="458"/>
      <c r="GA107" s="458"/>
      <c r="GB107" s="458"/>
      <c r="GC107" s="458"/>
      <c r="GD107" s="458"/>
      <c r="GE107" s="458"/>
      <c r="GF107" s="458"/>
      <c r="GG107" s="458"/>
      <c r="GH107" s="458"/>
      <c r="GI107" s="458"/>
      <c r="GJ107" s="458"/>
      <c r="GK107" s="458"/>
      <c r="GL107" s="458"/>
      <c r="GM107" s="458"/>
      <c r="GN107" s="458"/>
      <c r="GO107" s="458"/>
      <c r="GP107" s="458"/>
      <c r="GQ107" s="458"/>
      <c r="GR107" s="458"/>
      <c r="GS107" s="458"/>
      <c r="GT107" s="458"/>
      <c r="GU107" s="458"/>
      <c r="GV107" s="459"/>
      <c r="GW107" s="1">
        <f t="shared" si="1159"/>
        <v>0</v>
      </c>
      <c r="GX107" s="1">
        <f t="shared" si="1160"/>
        <v>0</v>
      </c>
      <c r="GY107" s="1">
        <f t="shared" si="1140"/>
        <v>0</v>
      </c>
      <c r="GZ107" s="1">
        <f t="shared" si="1141"/>
        <v>0</v>
      </c>
      <c r="HA107" s="479"/>
      <c r="HB107" s="480"/>
      <c r="HC107" s="480"/>
      <c r="HD107" s="480"/>
      <c r="HE107" s="480"/>
      <c r="HF107" s="480"/>
      <c r="HG107" s="480"/>
      <c r="HH107" s="481"/>
      <c r="HI107" s="479"/>
      <c r="HJ107" s="480"/>
      <c r="HK107" s="480"/>
      <c r="HL107" s="480"/>
      <c r="HM107" s="480"/>
      <c r="HN107" s="480"/>
      <c r="HO107" s="480"/>
      <c r="HP107" s="481"/>
      <c r="HQ107" s="479"/>
      <c r="HR107" s="480"/>
      <c r="HS107" s="480"/>
      <c r="HT107" s="480"/>
      <c r="HU107" s="480"/>
      <c r="HV107" s="480"/>
      <c r="HW107" s="480"/>
      <c r="HX107" s="481"/>
      <c r="HY107" s="479"/>
      <c r="HZ107" s="480"/>
      <c r="IA107" s="480"/>
      <c r="IB107" s="480"/>
      <c r="IC107" s="480"/>
      <c r="ID107" s="480"/>
      <c r="IE107" s="480"/>
      <c r="IF107" s="481"/>
    </row>
    <row r="108" spans="2:240" ht="7.5" customHeight="1">
      <c r="C108" s="393"/>
      <c r="D108" s="394"/>
      <c r="E108" s="394"/>
      <c r="F108" s="395"/>
      <c r="G108" s="451"/>
      <c r="H108" s="452"/>
      <c r="I108" s="452"/>
      <c r="J108" s="452"/>
      <c r="K108" s="452"/>
      <c r="L108" s="452"/>
      <c r="M108" s="452"/>
      <c r="N108" s="453"/>
      <c r="O108" s="847"/>
      <c r="P108" s="848"/>
      <c r="Q108" s="848"/>
      <c r="R108" s="848"/>
      <c r="S108" s="848"/>
      <c r="T108" s="848"/>
      <c r="U108" s="848"/>
      <c r="V108" s="848"/>
      <c r="W108" s="848"/>
      <c r="X108" s="848"/>
      <c r="Y108" s="848"/>
      <c r="Z108" s="848"/>
      <c r="AA108" s="848"/>
      <c r="AB108" s="848"/>
      <c r="AC108" s="848"/>
      <c r="AD108" s="848"/>
      <c r="AE108" s="848"/>
      <c r="AF108" s="848"/>
      <c r="AG108" s="848"/>
      <c r="AH108" s="848"/>
      <c r="AI108" s="848"/>
      <c r="AJ108" s="848"/>
      <c r="AK108" s="848"/>
      <c r="AL108" s="848"/>
      <c r="AM108" s="848"/>
      <c r="AN108" s="848"/>
      <c r="AO108" s="848"/>
      <c r="AP108" s="848"/>
      <c r="AQ108" s="848"/>
      <c r="AR108" s="849"/>
      <c r="AW108" s="479"/>
      <c r="AX108" s="480"/>
      <c r="AY108" s="480"/>
      <c r="AZ108" s="480"/>
      <c r="BA108" s="480"/>
      <c r="BB108" s="480"/>
      <c r="BC108" s="480"/>
      <c r="BD108" s="481"/>
      <c r="BE108" s="479"/>
      <c r="BF108" s="480"/>
      <c r="BG108" s="480"/>
      <c r="BH108" s="480"/>
      <c r="BI108" s="480"/>
      <c r="BJ108" s="480"/>
      <c r="BK108" s="480"/>
      <c r="BL108" s="481"/>
      <c r="BM108" s="479"/>
      <c r="BN108" s="480"/>
      <c r="BO108" s="480"/>
      <c r="BP108" s="480"/>
      <c r="BQ108" s="480"/>
      <c r="BR108" s="480"/>
      <c r="BS108" s="480"/>
      <c r="BT108" s="481"/>
      <c r="BU108" s="479"/>
      <c r="BV108" s="480"/>
      <c r="BW108" s="480"/>
      <c r="BX108" s="480"/>
      <c r="BY108" s="480"/>
      <c r="BZ108" s="480"/>
      <c r="CA108" s="480"/>
      <c r="CB108" s="481"/>
      <c r="CC108" s="1">
        <f t="shared" si="1145"/>
        <v>0</v>
      </c>
      <c r="CD108" s="1">
        <f t="shared" si="1146"/>
        <v>0</v>
      </c>
      <c r="CE108" s="393"/>
      <c r="CF108" s="394"/>
      <c r="CG108" s="394"/>
      <c r="CH108" s="395"/>
      <c r="CI108" s="451"/>
      <c r="CJ108" s="452"/>
      <c r="CK108" s="452"/>
      <c r="CL108" s="452"/>
      <c r="CM108" s="452"/>
      <c r="CN108" s="452"/>
      <c r="CO108" s="452"/>
      <c r="CP108" s="453"/>
      <c r="CQ108" s="460"/>
      <c r="CR108" s="461"/>
      <c r="CS108" s="461"/>
      <c r="CT108" s="461"/>
      <c r="CU108" s="461"/>
      <c r="CV108" s="461"/>
      <c r="CW108" s="461"/>
      <c r="CX108" s="461"/>
      <c r="CY108" s="461"/>
      <c r="CZ108" s="461"/>
      <c r="DA108" s="461"/>
      <c r="DB108" s="461"/>
      <c r="DC108" s="461"/>
      <c r="DD108" s="461"/>
      <c r="DE108" s="461"/>
      <c r="DF108" s="461"/>
      <c r="DG108" s="461"/>
      <c r="DH108" s="461"/>
      <c r="DI108" s="461"/>
      <c r="DJ108" s="461"/>
      <c r="DK108" s="461"/>
      <c r="DL108" s="461"/>
      <c r="DM108" s="461"/>
      <c r="DN108" s="461"/>
      <c r="DO108" s="461"/>
      <c r="DP108" s="461"/>
      <c r="DQ108" s="461"/>
      <c r="DR108" s="461"/>
      <c r="DS108" s="461"/>
      <c r="DT108" s="462"/>
      <c r="DU108" s="1">
        <f t="shared" si="1152"/>
        <v>0</v>
      </c>
      <c r="DV108" s="1">
        <f t="shared" si="1153"/>
        <v>0</v>
      </c>
      <c r="DW108" s="1">
        <f t="shared" si="1091"/>
        <v>0</v>
      </c>
      <c r="DX108" s="1">
        <f t="shared" si="1092"/>
        <v>0</v>
      </c>
      <c r="DY108" s="479"/>
      <c r="DZ108" s="480"/>
      <c r="EA108" s="480"/>
      <c r="EB108" s="480"/>
      <c r="EC108" s="480"/>
      <c r="ED108" s="480"/>
      <c r="EE108" s="480"/>
      <c r="EF108" s="481"/>
      <c r="EG108" s="479"/>
      <c r="EH108" s="480"/>
      <c r="EI108" s="480"/>
      <c r="EJ108" s="480"/>
      <c r="EK108" s="480"/>
      <c r="EL108" s="480"/>
      <c r="EM108" s="480"/>
      <c r="EN108" s="481"/>
      <c r="EO108" s="479"/>
      <c r="EP108" s="480"/>
      <c r="EQ108" s="480"/>
      <c r="ER108" s="480"/>
      <c r="ES108" s="480"/>
      <c r="ET108" s="480"/>
      <c r="EU108" s="480"/>
      <c r="EV108" s="481"/>
      <c r="EW108" s="479"/>
      <c r="EX108" s="480"/>
      <c r="EY108" s="480"/>
      <c r="EZ108" s="480"/>
      <c r="FA108" s="480"/>
      <c r="FB108" s="480"/>
      <c r="FC108" s="480"/>
      <c r="FD108" s="481"/>
      <c r="FE108" s="1">
        <f t="shared" si="860"/>
        <v>0</v>
      </c>
      <c r="FF108" s="1">
        <f t="shared" si="861"/>
        <v>0</v>
      </c>
      <c r="FG108" s="393"/>
      <c r="FH108" s="394"/>
      <c r="FI108" s="394"/>
      <c r="FJ108" s="395"/>
      <c r="FK108" s="451"/>
      <c r="FL108" s="452"/>
      <c r="FM108" s="452"/>
      <c r="FN108" s="452"/>
      <c r="FO108" s="452"/>
      <c r="FP108" s="452"/>
      <c r="FQ108" s="452"/>
      <c r="FR108" s="453"/>
      <c r="FS108" s="460"/>
      <c r="FT108" s="461"/>
      <c r="FU108" s="461"/>
      <c r="FV108" s="461"/>
      <c r="FW108" s="461"/>
      <c r="FX108" s="461"/>
      <c r="FY108" s="461"/>
      <c r="FZ108" s="461"/>
      <c r="GA108" s="461"/>
      <c r="GB108" s="461"/>
      <c r="GC108" s="461"/>
      <c r="GD108" s="461"/>
      <c r="GE108" s="461"/>
      <c r="GF108" s="461"/>
      <c r="GG108" s="461"/>
      <c r="GH108" s="461"/>
      <c r="GI108" s="461"/>
      <c r="GJ108" s="461"/>
      <c r="GK108" s="461"/>
      <c r="GL108" s="461"/>
      <c r="GM108" s="461"/>
      <c r="GN108" s="461"/>
      <c r="GO108" s="461"/>
      <c r="GP108" s="461"/>
      <c r="GQ108" s="461"/>
      <c r="GR108" s="461"/>
      <c r="GS108" s="461"/>
      <c r="GT108" s="461"/>
      <c r="GU108" s="461"/>
      <c r="GV108" s="462"/>
      <c r="GW108" s="1">
        <f t="shared" si="1159"/>
        <v>0</v>
      </c>
      <c r="GX108" s="1">
        <f t="shared" si="1160"/>
        <v>0</v>
      </c>
      <c r="GY108" s="1">
        <f t="shared" si="1140"/>
        <v>0</v>
      </c>
      <c r="GZ108" s="1">
        <f t="shared" si="1141"/>
        <v>0</v>
      </c>
      <c r="HA108" s="479"/>
      <c r="HB108" s="480"/>
      <c r="HC108" s="480"/>
      <c r="HD108" s="480"/>
      <c r="HE108" s="480"/>
      <c r="HF108" s="480"/>
      <c r="HG108" s="480"/>
      <c r="HH108" s="481"/>
      <c r="HI108" s="479"/>
      <c r="HJ108" s="480"/>
      <c r="HK108" s="480"/>
      <c r="HL108" s="480"/>
      <c r="HM108" s="480"/>
      <c r="HN108" s="480"/>
      <c r="HO108" s="480"/>
      <c r="HP108" s="481"/>
      <c r="HQ108" s="479"/>
      <c r="HR108" s="480"/>
      <c r="HS108" s="480"/>
      <c r="HT108" s="480"/>
      <c r="HU108" s="480"/>
      <c r="HV108" s="480"/>
      <c r="HW108" s="480"/>
      <c r="HX108" s="481"/>
      <c r="HY108" s="479"/>
      <c r="HZ108" s="480"/>
      <c r="IA108" s="480"/>
      <c r="IB108" s="480"/>
      <c r="IC108" s="480"/>
      <c r="ID108" s="480"/>
      <c r="IE108" s="480"/>
      <c r="IF108" s="481"/>
    </row>
    <row r="109" spans="2:240" ht="7.5" customHeight="1">
      <c r="E109" s="5"/>
      <c r="F109" s="5"/>
      <c r="G109" s="5"/>
      <c r="H109" s="5"/>
      <c r="I109" s="5"/>
      <c r="J109" s="5"/>
      <c r="K109" s="5"/>
      <c r="L109" s="5"/>
      <c r="M109" s="5"/>
      <c r="N109" s="5"/>
      <c r="O109" s="5"/>
      <c r="P109" s="5"/>
      <c r="Q109" s="5"/>
      <c r="R109" s="5"/>
      <c r="S109" s="5"/>
      <c r="AW109" s="479"/>
      <c r="AX109" s="480"/>
      <c r="AY109" s="480"/>
      <c r="AZ109" s="480"/>
      <c r="BA109" s="480"/>
      <c r="BB109" s="480"/>
      <c r="BC109" s="480"/>
      <c r="BD109" s="481"/>
      <c r="BE109" s="479"/>
      <c r="BF109" s="480"/>
      <c r="BG109" s="480"/>
      <c r="BH109" s="480"/>
      <c r="BI109" s="480"/>
      <c r="BJ109" s="480"/>
      <c r="BK109" s="480"/>
      <c r="BL109" s="481"/>
      <c r="BM109" s="479"/>
      <c r="BN109" s="480"/>
      <c r="BO109" s="480"/>
      <c r="BP109" s="480"/>
      <c r="BQ109" s="480"/>
      <c r="BR109" s="480"/>
      <c r="BS109" s="480"/>
      <c r="BT109" s="481"/>
      <c r="BU109" s="479"/>
      <c r="BV109" s="480"/>
      <c r="BW109" s="480"/>
      <c r="BX109" s="480"/>
      <c r="BY109" s="480"/>
      <c r="BZ109" s="480"/>
      <c r="CA109" s="480"/>
      <c r="CB109" s="481"/>
      <c r="CC109" s="1">
        <f t="shared" si="1145"/>
        <v>0</v>
      </c>
      <c r="CD109" s="1">
        <f t="shared" si="1146"/>
        <v>0</v>
      </c>
      <c r="CE109" s="1">
        <f t="shared" ref="CE109:CE112" si="1259">C109</f>
        <v>0</v>
      </c>
      <c r="CF109" s="1">
        <f t="shared" ref="CF109" si="1260">D109</f>
        <v>0</v>
      </c>
      <c r="CG109" s="5">
        <f t="shared" ref="CG109" si="1261">E109</f>
        <v>0</v>
      </c>
      <c r="CH109" s="5">
        <f t="shared" ref="CH109" si="1262">F109</f>
        <v>0</v>
      </c>
      <c r="CI109" s="5">
        <f t="shared" ref="CI109" si="1263">G109</f>
        <v>0</v>
      </c>
      <c r="CJ109" s="5">
        <f t="shared" ref="CJ109" si="1264">H109</f>
        <v>0</v>
      </c>
      <c r="CK109" s="5">
        <f t="shared" ref="CK109" si="1265">I109</f>
        <v>0</v>
      </c>
      <c r="CL109" s="5">
        <f t="shared" ref="CL109" si="1266">J109</f>
        <v>0</v>
      </c>
      <c r="CM109" s="5">
        <f t="shared" ref="CM109" si="1267">K109</f>
        <v>0</v>
      </c>
      <c r="CN109" s="5">
        <f t="shared" ref="CN109" si="1268">L109</f>
        <v>0</v>
      </c>
      <c r="CO109" s="5">
        <f t="shared" ref="CO109" si="1269">M109</f>
        <v>0</v>
      </c>
      <c r="CP109" s="5">
        <f t="shared" ref="CP109" si="1270">N109</f>
        <v>0</v>
      </c>
      <c r="CQ109" s="5">
        <f t="shared" ref="CQ109" si="1271">O109</f>
        <v>0</v>
      </c>
      <c r="CR109" s="5">
        <f t="shared" ref="CR109" si="1272">P109</f>
        <v>0</v>
      </c>
      <c r="CS109" s="5">
        <f t="shared" ref="CS109" si="1273">Q109</f>
        <v>0</v>
      </c>
      <c r="CT109" s="5">
        <f t="shared" ref="CT109" si="1274">R109</f>
        <v>0</v>
      </c>
      <c r="CU109" s="5">
        <f t="shared" ref="CU109" si="1275">S109</f>
        <v>0</v>
      </c>
      <c r="CV109" s="1">
        <f t="shared" ref="CV109" si="1276">T109</f>
        <v>0</v>
      </c>
      <c r="CW109" s="1">
        <f t="shared" ref="CW109" si="1277">U109</f>
        <v>0</v>
      </c>
      <c r="CX109" s="1">
        <f t="shared" ref="CX109" si="1278">V109</f>
        <v>0</v>
      </c>
      <c r="CY109" s="1">
        <f t="shared" ref="CY109" si="1279">W109</f>
        <v>0</v>
      </c>
      <c r="CZ109" s="1">
        <f t="shared" ref="CZ109" si="1280">X109</f>
        <v>0</v>
      </c>
      <c r="DA109" s="1">
        <f t="shared" ref="DA109" si="1281">Y109</f>
        <v>0</v>
      </c>
      <c r="DB109" s="1">
        <f t="shared" ref="DB109" si="1282">Z109</f>
        <v>0</v>
      </c>
      <c r="DC109" s="1">
        <f t="shared" ref="DC109" si="1283">AA109</f>
        <v>0</v>
      </c>
      <c r="DD109" s="1">
        <f t="shared" ref="DD109" si="1284">AB109</f>
        <v>0</v>
      </c>
      <c r="DE109" s="1">
        <f t="shared" ref="DE109" si="1285">AC109</f>
        <v>0</v>
      </c>
      <c r="DF109" s="1">
        <f t="shared" ref="DF109" si="1286">AD109</f>
        <v>0</v>
      </c>
      <c r="DG109" s="1">
        <f t="shared" ref="DG109" si="1287">AE109</f>
        <v>0</v>
      </c>
      <c r="DH109" s="1">
        <f t="shared" ref="DH109" si="1288">AF109</f>
        <v>0</v>
      </c>
      <c r="DI109" s="1">
        <f t="shared" ref="DI109" si="1289">AG109</f>
        <v>0</v>
      </c>
      <c r="DJ109" s="1">
        <f t="shared" ref="DJ109" si="1290">AH109</f>
        <v>0</v>
      </c>
      <c r="DK109" s="1">
        <f t="shared" ref="DK109" si="1291">AI109</f>
        <v>0</v>
      </c>
      <c r="DL109" s="1">
        <f t="shared" ref="DL109" si="1292">AJ109</f>
        <v>0</v>
      </c>
      <c r="DM109" s="1">
        <f t="shared" ref="DM109" si="1293">AK109</f>
        <v>0</v>
      </c>
      <c r="DN109" s="1">
        <f t="shared" ref="DN109" si="1294">AL109</f>
        <v>0</v>
      </c>
      <c r="DO109" s="1">
        <f t="shared" ref="DO109" si="1295">AM109</f>
        <v>0</v>
      </c>
      <c r="DP109" s="1">
        <f t="shared" ref="DP109" si="1296">AN109</f>
        <v>0</v>
      </c>
      <c r="DQ109" s="1">
        <f t="shared" ref="DQ109" si="1297">AO109</f>
        <v>0</v>
      </c>
      <c r="DR109" s="1">
        <f t="shared" ref="DR109" si="1298">AP109</f>
        <v>0</v>
      </c>
      <c r="DS109" s="1">
        <f t="shared" ref="DS109" si="1299">AQ109</f>
        <v>0</v>
      </c>
      <c r="DT109" s="1">
        <f t="shared" ref="DT109" si="1300">AR109</f>
        <v>0</v>
      </c>
      <c r="DU109" s="1">
        <f t="shared" si="1152"/>
        <v>0</v>
      </c>
      <c r="DV109" s="1">
        <f t="shared" si="1153"/>
        <v>0</v>
      </c>
      <c r="DW109" s="1">
        <f t="shared" si="1091"/>
        <v>0</v>
      </c>
      <c r="DX109" s="1">
        <f t="shared" si="1092"/>
        <v>0</v>
      </c>
      <c r="DY109" s="479"/>
      <c r="DZ109" s="480"/>
      <c r="EA109" s="480"/>
      <c r="EB109" s="480"/>
      <c r="EC109" s="480"/>
      <c r="ED109" s="480"/>
      <c r="EE109" s="480"/>
      <c r="EF109" s="481"/>
      <c r="EG109" s="479"/>
      <c r="EH109" s="480"/>
      <c r="EI109" s="480"/>
      <c r="EJ109" s="480"/>
      <c r="EK109" s="480"/>
      <c r="EL109" s="480"/>
      <c r="EM109" s="480"/>
      <c r="EN109" s="481"/>
      <c r="EO109" s="479"/>
      <c r="EP109" s="480"/>
      <c r="EQ109" s="480"/>
      <c r="ER109" s="480"/>
      <c r="ES109" s="480"/>
      <c r="ET109" s="480"/>
      <c r="EU109" s="480"/>
      <c r="EV109" s="481"/>
      <c r="EW109" s="479"/>
      <c r="EX109" s="480"/>
      <c r="EY109" s="480"/>
      <c r="EZ109" s="480"/>
      <c r="FA109" s="480"/>
      <c r="FB109" s="480"/>
      <c r="FC109" s="480"/>
      <c r="FD109" s="481"/>
      <c r="FE109" s="1">
        <f t="shared" si="860"/>
        <v>0</v>
      </c>
      <c r="FF109" s="1">
        <f t="shared" si="861"/>
        <v>0</v>
      </c>
      <c r="FG109" s="1">
        <f t="shared" ref="FG109:FG112" si="1301">CE109</f>
        <v>0</v>
      </c>
      <c r="FH109" s="1">
        <f t="shared" ref="FH109" si="1302">CF109</f>
        <v>0</v>
      </c>
      <c r="FI109" s="5">
        <f t="shared" ref="FI109" si="1303">CG109</f>
        <v>0</v>
      </c>
      <c r="FJ109" s="5">
        <f t="shared" ref="FJ109" si="1304">CH109</f>
        <v>0</v>
      </c>
      <c r="FK109" s="5">
        <f t="shared" ref="FK109" si="1305">CI109</f>
        <v>0</v>
      </c>
      <c r="FL109" s="5">
        <f t="shared" ref="FL109" si="1306">CJ109</f>
        <v>0</v>
      </c>
      <c r="FM109" s="5">
        <f t="shared" ref="FM109" si="1307">CK109</f>
        <v>0</v>
      </c>
      <c r="FN109" s="5">
        <f t="shared" ref="FN109" si="1308">CL109</f>
        <v>0</v>
      </c>
      <c r="FO109" s="5">
        <f t="shared" ref="FO109" si="1309">CM109</f>
        <v>0</v>
      </c>
      <c r="FP109" s="5">
        <f t="shared" ref="FP109" si="1310">CN109</f>
        <v>0</v>
      </c>
      <c r="FQ109" s="5">
        <f t="shared" ref="FQ109" si="1311">CO109</f>
        <v>0</v>
      </c>
      <c r="FR109" s="5">
        <f t="shared" ref="FR109" si="1312">CP109</f>
        <v>0</v>
      </c>
      <c r="FS109" s="5">
        <f t="shared" ref="FS109" si="1313">CQ109</f>
        <v>0</v>
      </c>
      <c r="FT109" s="5">
        <f t="shared" ref="FT109" si="1314">CR109</f>
        <v>0</v>
      </c>
      <c r="FU109" s="5">
        <f t="shared" ref="FU109" si="1315">CS109</f>
        <v>0</v>
      </c>
      <c r="FV109" s="5">
        <f t="shared" ref="FV109" si="1316">CT109</f>
        <v>0</v>
      </c>
      <c r="FW109" s="5">
        <f t="shared" ref="FW109" si="1317">CU109</f>
        <v>0</v>
      </c>
      <c r="FX109" s="1">
        <f t="shared" ref="FX109" si="1318">CV109</f>
        <v>0</v>
      </c>
      <c r="FY109" s="1">
        <f t="shared" ref="FY109" si="1319">CW109</f>
        <v>0</v>
      </c>
      <c r="FZ109" s="1">
        <f t="shared" ref="FZ109" si="1320">CX109</f>
        <v>0</v>
      </c>
      <c r="GA109" s="1">
        <f t="shared" ref="GA109" si="1321">CY109</f>
        <v>0</v>
      </c>
      <c r="GB109" s="1">
        <f t="shared" ref="GB109" si="1322">CZ109</f>
        <v>0</v>
      </c>
      <c r="GC109" s="1">
        <f t="shared" ref="GC109" si="1323">DA109</f>
        <v>0</v>
      </c>
      <c r="GD109" s="1">
        <f t="shared" ref="GD109" si="1324">DB109</f>
        <v>0</v>
      </c>
      <c r="GE109" s="1">
        <f t="shared" ref="GE109" si="1325">DC109</f>
        <v>0</v>
      </c>
      <c r="GF109" s="1">
        <f t="shared" ref="GF109" si="1326">DD109</f>
        <v>0</v>
      </c>
      <c r="GG109" s="1">
        <f t="shared" ref="GG109" si="1327">DE109</f>
        <v>0</v>
      </c>
      <c r="GH109" s="1">
        <f t="shared" ref="GH109" si="1328">DF109</f>
        <v>0</v>
      </c>
      <c r="GI109" s="1">
        <f t="shared" ref="GI109" si="1329">DG109</f>
        <v>0</v>
      </c>
      <c r="GJ109" s="1">
        <f t="shared" ref="GJ109" si="1330">DH109</f>
        <v>0</v>
      </c>
      <c r="GK109" s="1">
        <f t="shared" ref="GK109" si="1331">DI109</f>
        <v>0</v>
      </c>
      <c r="GL109" s="1">
        <f t="shared" ref="GL109" si="1332">DJ109</f>
        <v>0</v>
      </c>
      <c r="GM109" s="1">
        <f t="shared" ref="GM109" si="1333">DK109</f>
        <v>0</v>
      </c>
      <c r="GN109" s="1">
        <f t="shared" ref="GN109" si="1334">DL109</f>
        <v>0</v>
      </c>
      <c r="GO109" s="1">
        <f t="shared" ref="GO109" si="1335">DM109</f>
        <v>0</v>
      </c>
      <c r="GP109" s="1">
        <f t="shared" ref="GP109" si="1336">DN109</f>
        <v>0</v>
      </c>
      <c r="GQ109" s="1">
        <f t="shared" ref="GQ109" si="1337">DO109</f>
        <v>0</v>
      </c>
      <c r="GR109" s="1">
        <f t="shared" ref="GR109" si="1338">DP109</f>
        <v>0</v>
      </c>
      <c r="GS109" s="1">
        <f t="shared" ref="GS109" si="1339">DQ109</f>
        <v>0</v>
      </c>
      <c r="GT109" s="1">
        <f t="shared" ref="GT109" si="1340">DR109</f>
        <v>0</v>
      </c>
      <c r="GU109" s="1">
        <f t="shared" ref="GU109" si="1341">DS109</f>
        <v>0</v>
      </c>
      <c r="GV109" s="1">
        <f t="shared" ref="GV109" si="1342">DT109</f>
        <v>0</v>
      </c>
      <c r="GW109" s="1">
        <f t="shared" si="1159"/>
        <v>0</v>
      </c>
      <c r="GX109" s="1">
        <f t="shared" si="1160"/>
        <v>0</v>
      </c>
      <c r="GY109" s="1">
        <f t="shared" si="1140"/>
        <v>0</v>
      </c>
      <c r="GZ109" s="1">
        <f t="shared" si="1141"/>
        <v>0</v>
      </c>
      <c r="HA109" s="479"/>
      <c r="HB109" s="480"/>
      <c r="HC109" s="480"/>
      <c r="HD109" s="480"/>
      <c r="HE109" s="480"/>
      <c r="HF109" s="480"/>
      <c r="HG109" s="480"/>
      <c r="HH109" s="481"/>
      <c r="HI109" s="479"/>
      <c r="HJ109" s="480"/>
      <c r="HK109" s="480"/>
      <c r="HL109" s="480"/>
      <c r="HM109" s="480"/>
      <c r="HN109" s="480"/>
      <c r="HO109" s="480"/>
      <c r="HP109" s="481"/>
      <c r="HQ109" s="479"/>
      <c r="HR109" s="480"/>
      <c r="HS109" s="480"/>
      <c r="HT109" s="480"/>
      <c r="HU109" s="480"/>
      <c r="HV109" s="480"/>
      <c r="HW109" s="480"/>
      <c r="HX109" s="481"/>
      <c r="HY109" s="479"/>
      <c r="HZ109" s="480"/>
      <c r="IA109" s="480"/>
      <c r="IB109" s="480"/>
      <c r="IC109" s="480"/>
      <c r="ID109" s="480"/>
      <c r="IE109" s="480"/>
      <c r="IF109" s="481"/>
    </row>
    <row r="110" spans="2:240" s="5" customFormat="1" ht="14.1" customHeight="1">
      <c r="C110" s="463" t="s">
        <v>52</v>
      </c>
      <c r="D110" s="463"/>
      <c r="E110" s="463"/>
      <c r="F110" s="463"/>
      <c r="G110" s="463"/>
      <c r="H110" s="463"/>
      <c r="I110" s="463"/>
      <c r="J110" s="463"/>
      <c r="K110" s="463"/>
      <c r="L110" s="463"/>
      <c r="M110" s="463"/>
      <c r="N110" s="463"/>
      <c r="O110" s="463"/>
      <c r="P110" s="463"/>
      <c r="Q110" s="463"/>
      <c r="R110" s="463"/>
      <c r="S110" s="463"/>
      <c r="T110" s="463"/>
      <c r="U110" s="463"/>
      <c r="V110" s="463"/>
      <c r="W110" s="463"/>
      <c r="X110" s="463"/>
      <c r="Y110" s="463"/>
      <c r="Z110" s="463"/>
      <c r="AA110" s="463"/>
      <c r="AB110" s="463"/>
      <c r="AC110" s="463"/>
      <c r="AD110" s="463"/>
      <c r="AE110" s="463"/>
      <c r="AF110" s="463"/>
      <c r="AG110" s="463"/>
      <c r="AH110" s="463"/>
      <c r="AI110" s="463"/>
      <c r="AJ110" s="463"/>
      <c r="AK110" s="463"/>
      <c r="AL110" s="463"/>
      <c r="AM110" s="463"/>
      <c r="AN110" s="463"/>
      <c r="AO110" s="463"/>
      <c r="AP110" s="463"/>
      <c r="AQ110" s="463"/>
      <c r="AR110" s="463"/>
      <c r="AS110" s="463"/>
      <c r="AT110" s="463"/>
      <c r="AU110" s="463"/>
      <c r="AV110" s="464"/>
      <c r="AW110" s="479"/>
      <c r="AX110" s="480"/>
      <c r="AY110" s="480"/>
      <c r="AZ110" s="480"/>
      <c r="BA110" s="480"/>
      <c r="BB110" s="480"/>
      <c r="BC110" s="480"/>
      <c r="BD110" s="481"/>
      <c r="BE110" s="479"/>
      <c r="BF110" s="480"/>
      <c r="BG110" s="480"/>
      <c r="BH110" s="480"/>
      <c r="BI110" s="480"/>
      <c r="BJ110" s="480"/>
      <c r="BK110" s="480"/>
      <c r="BL110" s="481"/>
      <c r="BM110" s="479"/>
      <c r="BN110" s="480"/>
      <c r="BO110" s="480"/>
      <c r="BP110" s="480"/>
      <c r="BQ110" s="480"/>
      <c r="BR110" s="480"/>
      <c r="BS110" s="480"/>
      <c r="BT110" s="481"/>
      <c r="BU110" s="479"/>
      <c r="BV110" s="480"/>
      <c r="BW110" s="480"/>
      <c r="BX110" s="480"/>
      <c r="BY110" s="480"/>
      <c r="BZ110" s="480"/>
      <c r="CA110" s="480"/>
      <c r="CB110" s="481"/>
      <c r="CC110" s="5">
        <f t="shared" si="1145"/>
        <v>0</v>
      </c>
      <c r="CD110" s="5">
        <f t="shared" si="1146"/>
        <v>0</v>
      </c>
      <c r="CE110" s="463" t="str">
        <f t="shared" si="1259"/>
        <v>請求書は、毎月末日〆、翌月5日必着です。</v>
      </c>
      <c r="CF110" s="463"/>
      <c r="CG110" s="463"/>
      <c r="CH110" s="463"/>
      <c r="CI110" s="463"/>
      <c r="CJ110" s="463"/>
      <c r="CK110" s="463"/>
      <c r="CL110" s="463"/>
      <c r="CM110" s="463"/>
      <c r="CN110" s="463"/>
      <c r="CO110" s="463"/>
      <c r="CP110" s="463"/>
      <c r="CQ110" s="463"/>
      <c r="CR110" s="463"/>
      <c r="CS110" s="463"/>
      <c r="CT110" s="463"/>
      <c r="CU110" s="463"/>
      <c r="CV110" s="463"/>
      <c r="CW110" s="463"/>
      <c r="CX110" s="463"/>
      <c r="CY110" s="463"/>
      <c r="CZ110" s="463"/>
      <c r="DA110" s="463"/>
      <c r="DB110" s="463"/>
      <c r="DC110" s="463"/>
      <c r="DD110" s="463"/>
      <c r="DE110" s="463"/>
      <c r="DF110" s="463"/>
      <c r="DG110" s="463"/>
      <c r="DH110" s="463"/>
      <c r="DI110" s="463"/>
      <c r="DJ110" s="463"/>
      <c r="DK110" s="463"/>
      <c r="DL110" s="463"/>
      <c r="DM110" s="463"/>
      <c r="DN110" s="463"/>
      <c r="DO110" s="463"/>
      <c r="DP110" s="463"/>
      <c r="DQ110" s="463"/>
      <c r="DR110" s="463"/>
      <c r="DS110" s="463"/>
      <c r="DT110" s="463"/>
      <c r="DU110" s="463"/>
      <c r="DV110" s="463"/>
      <c r="DW110" s="463"/>
      <c r="DX110" s="464"/>
      <c r="DY110" s="479"/>
      <c r="DZ110" s="480"/>
      <c r="EA110" s="480"/>
      <c r="EB110" s="480"/>
      <c r="EC110" s="480"/>
      <c r="ED110" s="480"/>
      <c r="EE110" s="480"/>
      <c r="EF110" s="481"/>
      <c r="EG110" s="479"/>
      <c r="EH110" s="480"/>
      <c r="EI110" s="480"/>
      <c r="EJ110" s="480"/>
      <c r="EK110" s="480"/>
      <c r="EL110" s="480"/>
      <c r="EM110" s="480"/>
      <c r="EN110" s="481"/>
      <c r="EO110" s="479"/>
      <c r="EP110" s="480"/>
      <c r="EQ110" s="480"/>
      <c r="ER110" s="480"/>
      <c r="ES110" s="480"/>
      <c r="ET110" s="480"/>
      <c r="EU110" s="480"/>
      <c r="EV110" s="481"/>
      <c r="EW110" s="479"/>
      <c r="EX110" s="480"/>
      <c r="EY110" s="480"/>
      <c r="EZ110" s="480"/>
      <c r="FA110" s="480"/>
      <c r="FB110" s="480"/>
      <c r="FC110" s="480"/>
      <c r="FD110" s="481"/>
      <c r="FE110" s="5">
        <f t="shared" si="860"/>
        <v>0</v>
      </c>
      <c r="FF110" s="5">
        <f t="shared" si="861"/>
        <v>0</v>
      </c>
      <c r="FG110" s="463" t="str">
        <f t="shared" si="1301"/>
        <v>請求書は、毎月末日〆、翌月5日必着です。</v>
      </c>
      <c r="FH110" s="463"/>
      <c r="FI110" s="463"/>
      <c r="FJ110" s="463"/>
      <c r="FK110" s="463"/>
      <c r="FL110" s="463"/>
      <c r="FM110" s="463"/>
      <c r="FN110" s="463"/>
      <c r="FO110" s="463"/>
      <c r="FP110" s="463"/>
      <c r="FQ110" s="463"/>
      <c r="FR110" s="463"/>
      <c r="FS110" s="463"/>
      <c r="FT110" s="463"/>
      <c r="FU110" s="463"/>
      <c r="FV110" s="463"/>
      <c r="FW110" s="463"/>
      <c r="FX110" s="463"/>
      <c r="FY110" s="463"/>
      <c r="FZ110" s="463"/>
      <c r="GA110" s="463"/>
      <c r="GB110" s="463"/>
      <c r="GC110" s="463"/>
      <c r="GD110" s="463"/>
      <c r="GE110" s="463"/>
      <c r="GF110" s="463"/>
      <c r="GG110" s="463"/>
      <c r="GH110" s="463"/>
      <c r="GI110" s="463"/>
      <c r="GJ110" s="463"/>
      <c r="GK110" s="463"/>
      <c r="GL110" s="463"/>
      <c r="GM110" s="463"/>
      <c r="GN110" s="463"/>
      <c r="GO110" s="463"/>
      <c r="GP110" s="463"/>
      <c r="GQ110" s="463"/>
      <c r="GR110" s="463"/>
      <c r="GS110" s="463"/>
      <c r="GT110" s="463"/>
      <c r="GU110" s="463"/>
      <c r="GV110" s="463"/>
      <c r="GW110" s="463"/>
      <c r="GX110" s="463"/>
      <c r="GY110" s="463"/>
      <c r="GZ110" s="464"/>
      <c r="HA110" s="479"/>
      <c r="HB110" s="480"/>
      <c r="HC110" s="480"/>
      <c r="HD110" s="480"/>
      <c r="HE110" s="480"/>
      <c r="HF110" s="480"/>
      <c r="HG110" s="480"/>
      <c r="HH110" s="481"/>
      <c r="HI110" s="479"/>
      <c r="HJ110" s="480"/>
      <c r="HK110" s="480"/>
      <c r="HL110" s="480"/>
      <c r="HM110" s="480"/>
      <c r="HN110" s="480"/>
      <c r="HO110" s="480"/>
      <c r="HP110" s="481"/>
      <c r="HQ110" s="479"/>
      <c r="HR110" s="480"/>
      <c r="HS110" s="480"/>
      <c r="HT110" s="480"/>
      <c r="HU110" s="480"/>
      <c r="HV110" s="480"/>
      <c r="HW110" s="480"/>
      <c r="HX110" s="481"/>
      <c r="HY110" s="479"/>
      <c r="HZ110" s="480"/>
      <c r="IA110" s="480"/>
      <c r="IB110" s="480"/>
      <c r="IC110" s="480"/>
      <c r="ID110" s="480"/>
      <c r="IE110" s="480"/>
      <c r="IF110" s="481"/>
    </row>
    <row r="111" spans="2:240" s="5" customFormat="1" ht="14.1" customHeight="1">
      <c r="C111" s="463" t="s">
        <v>34</v>
      </c>
      <c r="D111" s="463"/>
      <c r="E111" s="463"/>
      <c r="F111" s="463"/>
      <c r="G111" s="463"/>
      <c r="H111" s="463"/>
      <c r="I111" s="463"/>
      <c r="J111" s="463"/>
      <c r="K111" s="463"/>
      <c r="L111" s="463"/>
      <c r="M111" s="463"/>
      <c r="N111" s="463"/>
      <c r="O111" s="463"/>
      <c r="P111" s="463"/>
      <c r="Q111" s="463"/>
      <c r="R111" s="463"/>
      <c r="S111" s="463"/>
      <c r="T111" s="463"/>
      <c r="U111" s="463"/>
      <c r="V111" s="463"/>
      <c r="W111" s="463"/>
      <c r="X111" s="463"/>
      <c r="Y111" s="463"/>
      <c r="Z111" s="463"/>
      <c r="AA111" s="463"/>
      <c r="AB111" s="463"/>
      <c r="AC111" s="463"/>
      <c r="AD111" s="463"/>
      <c r="AE111" s="463"/>
      <c r="AF111" s="463"/>
      <c r="AG111" s="463"/>
      <c r="AH111" s="463"/>
      <c r="AI111" s="463"/>
      <c r="AJ111" s="463"/>
      <c r="AK111" s="463"/>
      <c r="AL111" s="463"/>
      <c r="AM111" s="463"/>
      <c r="AN111" s="463"/>
      <c r="AO111" s="463"/>
      <c r="AP111" s="463"/>
      <c r="AQ111" s="463"/>
      <c r="AR111" s="463"/>
      <c r="AS111" s="463"/>
      <c r="AT111" s="463"/>
      <c r="AU111" s="463"/>
      <c r="AV111" s="464"/>
      <c r="AW111" s="482"/>
      <c r="AX111" s="483"/>
      <c r="AY111" s="483"/>
      <c r="AZ111" s="483"/>
      <c r="BA111" s="483"/>
      <c r="BB111" s="483"/>
      <c r="BC111" s="483"/>
      <c r="BD111" s="484"/>
      <c r="BE111" s="482"/>
      <c r="BF111" s="483"/>
      <c r="BG111" s="483"/>
      <c r="BH111" s="483"/>
      <c r="BI111" s="483"/>
      <c r="BJ111" s="483"/>
      <c r="BK111" s="483"/>
      <c r="BL111" s="484"/>
      <c r="BM111" s="482"/>
      <c r="BN111" s="483"/>
      <c r="BO111" s="483"/>
      <c r="BP111" s="483"/>
      <c r="BQ111" s="483"/>
      <c r="BR111" s="483"/>
      <c r="BS111" s="483"/>
      <c r="BT111" s="484"/>
      <c r="BU111" s="482"/>
      <c r="BV111" s="483"/>
      <c r="BW111" s="483"/>
      <c r="BX111" s="483"/>
      <c r="BY111" s="483"/>
      <c r="BZ111" s="483"/>
      <c r="CA111" s="483"/>
      <c r="CB111" s="484"/>
      <c r="CC111" s="5">
        <f t="shared" si="1145"/>
        <v>0</v>
      </c>
      <c r="CD111" s="5">
        <f t="shared" si="1146"/>
        <v>0</v>
      </c>
      <c r="CE111" s="463" t="str">
        <f t="shared" si="1259"/>
        <v>請求書は、必ず一現場につき一枚ご提出ください（複数現場の場合）。</v>
      </c>
      <c r="CF111" s="463"/>
      <c r="CG111" s="463"/>
      <c r="CH111" s="463"/>
      <c r="CI111" s="463"/>
      <c r="CJ111" s="463"/>
      <c r="CK111" s="463"/>
      <c r="CL111" s="463"/>
      <c r="CM111" s="463"/>
      <c r="CN111" s="463"/>
      <c r="CO111" s="463"/>
      <c r="CP111" s="463"/>
      <c r="CQ111" s="463"/>
      <c r="CR111" s="463"/>
      <c r="CS111" s="463"/>
      <c r="CT111" s="463"/>
      <c r="CU111" s="463"/>
      <c r="CV111" s="463"/>
      <c r="CW111" s="463"/>
      <c r="CX111" s="463"/>
      <c r="CY111" s="463"/>
      <c r="CZ111" s="463"/>
      <c r="DA111" s="463"/>
      <c r="DB111" s="463"/>
      <c r="DC111" s="463"/>
      <c r="DD111" s="463"/>
      <c r="DE111" s="463"/>
      <c r="DF111" s="463"/>
      <c r="DG111" s="463"/>
      <c r="DH111" s="463"/>
      <c r="DI111" s="463"/>
      <c r="DJ111" s="463"/>
      <c r="DK111" s="463"/>
      <c r="DL111" s="463"/>
      <c r="DM111" s="463"/>
      <c r="DN111" s="463"/>
      <c r="DO111" s="463"/>
      <c r="DP111" s="463"/>
      <c r="DQ111" s="463"/>
      <c r="DR111" s="463"/>
      <c r="DS111" s="463"/>
      <c r="DT111" s="463"/>
      <c r="DU111" s="463"/>
      <c r="DV111" s="463"/>
      <c r="DW111" s="463"/>
      <c r="DX111" s="464"/>
      <c r="DY111" s="482"/>
      <c r="DZ111" s="483"/>
      <c r="EA111" s="483"/>
      <c r="EB111" s="483"/>
      <c r="EC111" s="483"/>
      <c r="ED111" s="483"/>
      <c r="EE111" s="483"/>
      <c r="EF111" s="484"/>
      <c r="EG111" s="482"/>
      <c r="EH111" s="483"/>
      <c r="EI111" s="483"/>
      <c r="EJ111" s="483"/>
      <c r="EK111" s="483"/>
      <c r="EL111" s="483"/>
      <c r="EM111" s="483"/>
      <c r="EN111" s="484"/>
      <c r="EO111" s="482"/>
      <c r="EP111" s="483"/>
      <c r="EQ111" s="483"/>
      <c r="ER111" s="483"/>
      <c r="ES111" s="483"/>
      <c r="ET111" s="483"/>
      <c r="EU111" s="483"/>
      <c r="EV111" s="484"/>
      <c r="EW111" s="482"/>
      <c r="EX111" s="483"/>
      <c r="EY111" s="483"/>
      <c r="EZ111" s="483"/>
      <c r="FA111" s="483"/>
      <c r="FB111" s="483"/>
      <c r="FC111" s="483"/>
      <c r="FD111" s="484"/>
      <c r="FE111" s="5">
        <f t="shared" si="860"/>
        <v>0</v>
      </c>
      <c r="FF111" s="5">
        <f t="shared" si="861"/>
        <v>0</v>
      </c>
      <c r="FG111" s="463" t="str">
        <f t="shared" si="1301"/>
        <v>請求書は、必ず一現場につき一枚ご提出ください（複数現場の場合）。</v>
      </c>
      <c r="FH111" s="463"/>
      <c r="FI111" s="463"/>
      <c r="FJ111" s="463"/>
      <c r="FK111" s="463"/>
      <c r="FL111" s="463"/>
      <c r="FM111" s="463"/>
      <c r="FN111" s="463"/>
      <c r="FO111" s="463"/>
      <c r="FP111" s="463"/>
      <c r="FQ111" s="463"/>
      <c r="FR111" s="463"/>
      <c r="FS111" s="463"/>
      <c r="FT111" s="463"/>
      <c r="FU111" s="463"/>
      <c r="FV111" s="463"/>
      <c r="FW111" s="463"/>
      <c r="FX111" s="463"/>
      <c r="FY111" s="463"/>
      <c r="FZ111" s="463"/>
      <c r="GA111" s="463"/>
      <c r="GB111" s="463"/>
      <c r="GC111" s="463"/>
      <c r="GD111" s="463"/>
      <c r="GE111" s="463"/>
      <c r="GF111" s="463"/>
      <c r="GG111" s="463"/>
      <c r="GH111" s="463"/>
      <c r="GI111" s="463"/>
      <c r="GJ111" s="463"/>
      <c r="GK111" s="463"/>
      <c r="GL111" s="463"/>
      <c r="GM111" s="463"/>
      <c r="GN111" s="463"/>
      <c r="GO111" s="463"/>
      <c r="GP111" s="463"/>
      <c r="GQ111" s="463"/>
      <c r="GR111" s="463"/>
      <c r="GS111" s="463"/>
      <c r="GT111" s="463"/>
      <c r="GU111" s="463"/>
      <c r="GV111" s="463"/>
      <c r="GW111" s="463"/>
      <c r="GX111" s="463"/>
      <c r="GY111" s="463"/>
      <c r="GZ111" s="464"/>
      <c r="HA111" s="482"/>
      <c r="HB111" s="483"/>
      <c r="HC111" s="483"/>
      <c r="HD111" s="483"/>
      <c r="HE111" s="483"/>
      <c r="HF111" s="483"/>
      <c r="HG111" s="483"/>
      <c r="HH111" s="484"/>
      <c r="HI111" s="482"/>
      <c r="HJ111" s="483"/>
      <c r="HK111" s="483"/>
      <c r="HL111" s="483"/>
      <c r="HM111" s="483"/>
      <c r="HN111" s="483"/>
      <c r="HO111" s="483"/>
      <c r="HP111" s="484"/>
      <c r="HQ111" s="482"/>
      <c r="HR111" s="483"/>
      <c r="HS111" s="483"/>
      <c r="HT111" s="483"/>
      <c r="HU111" s="483"/>
      <c r="HV111" s="483"/>
      <c r="HW111" s="483"/>
      <c r="HX111" s="484"/>
      <c r="HY111" s="482"/>
      <c r="HZ111" s="483"/>
      <c r="IA111" s="483"/>
      <c r="IB111" s="483"/>
      <c r="IC111" s="483"/>
      <c r="ID111" s="483"/>
      <c r="IE111" s="483"/>
      <c r="IF111" s="484"/>
    </row>
    <row r="112" spans="2:240" s="5" customFormat="1" ht="14.1" customHeight="1">
      <c r="C112" s="463" t="s">
        <v>35</v>
      </c>
      <c r="D112" s="463"/>
      <c r="E112" s="463"/>
      <c r="F112" s="463"/>
      <c r="G112" s="463"/>
      <c r="H112" s="463"/>
      <c r="I112" s="463"/>
      <c r="J112" s="463"/>
      <c r="K112" s="463"/>
      <c r="L112" s="463"/>
      <c r="M112" s="463"/>
      <c r="N112" s="463"/>
      <c r="O112" s="463"/>
      <c r="P112" s="463"/>
      <c r="Q112" s="463"/>
      <c r="R112" s="463"/>
      <c r="S112" s="463"/>
      <c r="T112" s="463"/>
      <c r="U112" s="463"/>
      <c r="V112" s="463"/>
      <c r="W112" s="463"/>
      <c r="X112" s="463"/>
      <c r="Y112" s="463"/>
      <c r="Z112" s="463"/>
      <c r="AA112" s="463"/>
      <c r="AB112" s="463"/>
      <c r="AC112" s="463"/>
      <c r="AD112" s="463"/>
      <c r="AE112" s="463"/>
      <c r="AF112" s="463"/>
      <c r="AG112" s="463"/>
      <c r="AH112" s="463"/>
      <c r="AI112" s="463"/>
      <c r="AJ112" s="463"/>
      <c r="AK112" s="463"/>
      <c r="AL112" s="463"/>
      <c r="AM112" s="463"/>
      <c r="AN112" s="463"/>
      <c r="AO112" s="463"/>
      <c r="AP112" s="463"/>
      <c r="AQ112" s="463"/>
      <c r="AR112" s="463"/>
      <c r="AS112" s="463"/>
      <c r="AT112" s="463"/>
      <c r="AU112" s="463"/>
      <c r="AV112" s="463"/>
      <c r="BB112" s="23"/>
      <c r="BC112" s="23"/>
      <c r="BD112" s="23"/>
      <c r="BE112" s="23"/>
      <c r="BF112" s="23"/>
      <c r="BG112" s="23"/>
      <c r="BH112" s="23"/>
      <c r="CC112" s="5">
        <f t="shared" si="1145"/>
        <v>0</v>
      </c>
      <c r="CD112" s="5">
        <f t="shared" si="1146"/>
        <v>0</v>
      </c>
      <c r="CE112" s="463" t="str">
        <f t="shared" si="1259"/>
        <v>請求が複数現場ある場合は、各現場の請求書とともに、必ず総括表もご提出ください。</v>
      </c>
      <c r="CF112" s="463"/>
      <c r="CG112" s="463"/>
      <c r="CH112" s="463"/>
      <c r="CI112" s="463"/>
      <c r="CJ112" s="463"/>
      <c r="CK112" s="463"/>
      <c r="CL112" s="463"/>
      <c r="CM112" s="463"/>
      <c r="CN112" s="463"/>
      <c r="CO112" s="463"/>
      <c r="CP112" s="463"/>
      <c r="CQ112" s="463"/>
      <c r="CR112" s="463"/>
      <c r="CS112" s="463"/>
      <c r="CT112" s="463"/>
      <c r="CU112" s="463"/>
      <c r="CV112" s="463"/>
      <c r="CW112" s="463"/>
      <c r="CX112" s="463"/>
      <c r="CY112" s="463"/>
      <c r="CZ112" s="463"/>
      <c r="DA112" s="463"/>
      <c r="DB112" s="463"/>
      <c r="DC112" s="463"/>
      <c r="DD112" s="463"/>
      <c r="DE112" s="463"/>
      <c r="DF112" s="463"/>
      <c r="DG112" s="463"/>
      <c r="DH112" s="463"/>
      <c r="DI112" s="463"/>
      <c r="DJ112" s="463"/>
      <c r="DK112" s="463"/>
      <c r="DL112" s="463"/>
      <c r="DM112" s="463"/>
      <c r="DN112" s="463"/>
      <c r="DO112" s="463"/>
      <c r="DP112" s="463"/>
      <c r="DQ112" s="463"/>
      <c r="DR112" s="463"/>
      <c r="DS112" s="463"/>
      <c r="DT112" s="463"/>
      <c r="DU112" s="463"/>
      <c r="DV112" s="463"/>
      <c r="DW112" s="463"/>
      <c r="DX112" s="463"/>
      <c r="DY112" s="5">
        <f t="shared" ref="DY112" si="1343">AW112</f>
        <v>0</v>
      </c>
      <c r="DZ112" s="5">
        <f t="shared" ref="DZ112" si="1344">AX112</f>
        <v>0</v>
      </c>
      <c r="EA112" s="5">
        <f t="shared" ref="EA112" si="1345">AY112</f>
        <v>0</v>
      </c>
      <c r="EB112" s="5">
        <f t="shared" ref="EB112" si="1346">AZ112</f>
        <v>0</v>
      </c>
      <c r="EC112" s="5">
        <f t="shared" ref="EC112" si="1347">BA112</f>
        <v>0</v>
      </c>
      <c r="ED112" s="23">
        <f t="shared" ref="ED112" si="1348">BB112</f>
        <v>0</v>
      </c>
      <c r="EE112" s="23">
        <f t="shared" ref="EE112" si="1349">BC112</f>
        <v>0</v>
      </c>
      <c r="EF112" s="23">
        <f t="shared" ref="EF112" si="1350">BD112</f>
        <v>0</v>
      </c>
      <c r="EG112" s="23">
        <f t="shared" ref="EG112" si="1351">BE112</f>
        <v>0</v>
      </c>
      <c r="EH112" s="23">
        <f t="shared" ref="EH112" si="1352">BF112</f>
        <v>0</v>
      </c>
      <c r="EI112" s="23">
        <f t="shared" ref="EI112" si="1353">BG112</f>
        <v>0</v>
      </c>
      <c r="EJ112" s="23">
        <f t="shared" ref="EJ112" si="1354">BH112</f>
        <v>0</v>
      </c>
      <c r="EK112" s="5">
        <f t="shared" ref="EK112" si="1355">BI112</f>
        <v>0</v>
      </c>
      <c r="EL112" s="5">
        <f t="shared" ref="EL112" si="1356">BJ112</f>
        <v>0</v>
      </c>
      <c r="EM112" s="5">
        <f t="shared" ref="EM112" si="1357">BK112</f>
        <v>0</v>
      </c>
      <c r="EN112" s="5">
        <f t="shared" ref="EN112" si="1358">BL112</f>
        <v>0</v>
      </c>
      <c r="EO112" s="5">
        <f t="shared" ref="EO112" si="1359">BM112</f>
        <v>0</v>
      </c>
      <c r="EP112" s="5">
        <f t="shared" ref="EP112" si="1360">BN112</f>
        <v>0</v>
      </c>
      <c r="EQ112" s="5">
        <f t="shared" ref="EQ112" si="1361">BO112</f>
        <v>0</v>
      </c>
      <c r="ER112" s="5">
        <f t="shared" ref="ER112" si="1362">BP112</f>
        <v>0</v>
      </c>
      <c r="ES112" s="5">
        <f t="shared" ref="ES112" si="1363">BQ112</f>
        <v>0</v>
      </c>
      <c r="ET112" s="5">
        <f t="shared" ref="ET112" si="1364">BR112</f>
        <v>0</v>
      </c>
      <c r="EU112" s="5">
        <f t="shared" ref="EU112" si="1365">BS112</f>
        <v>0</v>
      </c>
      <c r="EV112" s="5">
        <f t="shared" ref="EV112" si="1366">BT112</f>
        <v>0</v>
      </c>
      <c r="EW112" s="5">
        <f t="shared" ref="EW112" si="1367">BU112</f>
        <v>0</v>
      </c>
      <c r="EX112" s="5">
        <f t="shared" ref="EX112" si="1368">BV112</f>
        <v>0</v>
      </c>
      <c r="EY112" s="5">
        <f t="shared" ref="EY112" si="1369">BW112</f>
        <v>0</v>
      </c>
      <c r="EZ112" s="5">
        <f t="shared" ref="EZ112" si="1370">BX112</f>
        <v>0</v>
      </c>
      <c r="FA112" s="5">
        <f t="shared" ref="FA112" si="1371">BY112</f>
        <v>0</v>
      </c>
      <c r="FB112" s="5">
        <f t="shared" ref="FB112" si="1372">BZ112</f>
        <v>0</v>
      </c>
      <c r="FC112" s="5">
        <f t="shared" ref="FC112" si="1373">CA112</f>
        <v>0</v>
      </c>
      <c r="FD112" s="5">
        <f t="shared" ref="FD112" si="1374">CB112</f>
        <v>0</v>
      </c>
      <c r="FE112" s="5">
        <f t="shared" si="860"/>
        <v>0</v>
      </c>
      <c r="FF112" s="5">
        <f t="shared" si="861"/>
        <v>0</v>
      </c>
      <c r="FG112" s="463" t="str">
        <f t="shared" si="1301"/>
        <v>請求が複数現場ある場合は、各現場の請求書とともに、必ず総括表もご提出ください。</v>
      </c>
      <c r="FH112" s="463"/>
      <c r="FI112" s="463"/>
      <c r="FJ112" s="463"/>
      <c r="FK112" s="463"/>
      <c r="FL112" s="463"/>
      <c r="FM112" s="463"/>
      <c r="FN112" s="463"/>
      <c r="FO112" s="463"/>
      <c r="FP112" s="463"/>
      <c r="FQ112" s="463"/>
      <c r="FR112" s="463"/>
      <c r="FS112" s="463"/>
      <c r="FT112" s="463"/>
      <c r="FU112" s="463"/>
      <c r="FV112" s="463"/>
      <c r="FW112" s="463"/>
      <c r="FX112" s="463"/>
      <c r="FY112" s="463"/>
      <c r="FZ112" s="463"/>
      <c r="GA112" s="463"/>
      <c r="GB112" s="463"/>
      <c r="GC112" s="463"/>
      <c r="GD112" s="463"/>
      <c r="GE112" s="463"/>
      <c r="GF112" s="463"/>
      <c r="GG112" s="463"/>
      <c r="GH112" s="463"/>
      <c r="GI112" s="463"/>
      <c r="GJ112" s="463"/>
      <c r="GK112" s="463"/>
      <c r="GL112" s="463"/>
      <c r="GM112" s="463"/>
      <c r="GN112" s="463"/>
      <c r="GO112" s="463"/>
      <c r="GP112" s="463"/>
      <c r="GQ112" s="463"/>
      <c r="GR112" s="463"/>
      <c r="GS112" s="463"/>
      <c r="GT112" s="463"/>
      <c r="GU112" s="463"/>
      <c r="GV112" s="463"/>
      <c r="GW112" s="463"/>
      <c r="GX112" s="463"/>
      <c r="GY112" s="463"/>
      <c r="GZ112" s="463"/>
      <c r="HA112" s="5">
        <f t="shared" ref="HA112" si="1375">DY112</f>
        <v>0</v>
      </c>
      <c r="HB112" s="5">
        <f t="shared" ref="HB112" si="1376">DZ112</f>
        <v>0</v>
      </c>
      <c r="HC112" s="5">
        <f t="shared" ref="HC112" si="1377">EA112</f>
        <v>0</v>
      </c>
      <c r="HD112" s="5">
        <f t="shared" ref="HD112" si="1378">EB112</f>
        <v>0</v>
      </c>
      <c r="HE112" s="5">
        <f t="shared" ref="HE112" si="1379">EC112</f>
        <v>0</v>
      </c>
      <c r="HF112" s="23">
        <f t="shared" ref="HF112" si="1380">ED112</f>
        <v>0</v>
      </c>
      <c r="HG112" s="23">
        <f t="shared" ref="HG112" si="1381">EE112</f>
        <v>0</v>
      </c>
      <c r="HH112" s="23">
        <f t="shared" ref="HH112" si="1382">EF112</f>
        <v>0</v>
      </c>
      <c r="HI112" s="23">
        <f t="shared" ref="HI112" si="1383">EG112</f>
        <v>0</v>
      </c>
      <c r="HJ112" s="23">
        <f t="shared" ref="HJ112" si="1384">EH112</f>
        <v>0</v>
      </c>
      <c r="HK112" s="23">
        <f t="shared" ref="HK112" si="1385">EI112</f>
        <v>0</v>
      </c>
      <c r="HL112" s="23">
        <f t="shared" ref="HL112" si="1386">EJ112</f>
        <v>0</v>
      </c>
      <c r="HM112" s="5">
        <f t="shared" ref="HM112" si="1387">EK112</f>
        <v>0</v>
      </c>
      <c r="HN112" s="5">
        <f t="shared" ref="HN112" si="1388">EL112</f>
        <v>0</v>
      </c>
      <c r="HO112" s="5">
        <f t="shared" ref="HO112" si="1389">EM112</f>
        <v>0</v>
      </c>
      <c r="HP112" s="5">
        <f t="shared" ref="HP112" si="1390">EN112</f>
        <v>0</v>
      </c>
      <c r="HQ112" s="5">
        <f t="shared" ref="HQ112" si="1391">EO112</f>
        <v>0</v>
      </c>
      <c r="HR112" s="5">
        <f t="shared" ref="HR112" si="1392">EP112</f>
        <v>0</v>
      </c>
      <c r="HS112" s="5">
        <f t="shared" ref="HS112" si="1393">EQ112</f>
        <v>0</v>
      </c>
      <c r="HT112" s="5">
        <f t="shared" ref="HT112" si="1394">ER112</f>
        <v>0</v>
      </c>
      <c r="HU112" s="5">
        <f t="shared" ref="HU112" si="1395">ES112</f>
        <v>0</v>
      </c>
      <c r="HV112" s="5">
        <f t="shared" ref="HV112" si="1396">ET112</f>
        <v>0</v>
      </c>
      <c r="HW112" s="5">
        <f t="shared" ref="HW112" si="1397">EU112</f>
        <v>0</v>
      </c>
      <c r="HX112" s="5">
        <f t="shared" ref="HX112" si="1398">EV112</f>
        <v>0</v>
      </c>
      <c r="HY112" s="5">
        <f t="shared" ref="HY112" si="1399">EW112</f>
        <v>0</v>
      </c>
      <c r="HZ112" s="5">
        <f t="shared" ref="HZ112" si="1400">EX112</f>
        <v>0</v>
      </c>
      <c r="IA112" s="5">
        <f t="shared" ref="IA112" si="1401">EY112</f>
        <v>0</v>
      </c>
      <c r="IB112" s="5">
        <f t="shared" ref="IB112" si="1402">EZ112</f>
        <v>0</v>
      </c>
      <c r="IC112" s="5">
        <f t="shared" ref="IC112" si="1403">FA112</f>
        <v>0</v>
      </c>
      <c r="ID112" s="5">
        <f t="shared" ref="ID112" si="1404">FB112</f>
        <v>0</v>
      </c>
      <c r="IE112" s="5">
        <f t="shared" ref="IE112" si="1405">FC112</f>
        <v>0</v>
      </c>
      <c r="IF112" s="5">
        <f t="shared" ref="IF112" si="1406">FD112</f>
        <v>0</v>
      </c>
    </row>
    <row r="126" spans="8:203">
      <c r="H126" s="26"/>
      <c r="I126" s="26"/>
      <c r="J126" s="26"/>
      <c r="K126" s="26"/>
      <c r="L126" s="26"/>
      <c r="M126" s="26"/>
      <c r="N126" s="26"/>
      <c r="O126" s="26"/>
      <c r="P126" s="26"/>
      <c r="Q126" s="26"/>
      <c r="R126" s="26"/>
      <c r="S126" s="26"/>
      <c r="T126" s="26"/>
      <c r="U126" s="26"/>
      <c r="V126" s="26"/>
      <c r="W126" s="26"/>
      <c r="X126" s="26"/>
      <c r="Y126" s="26"/>
      <c r="Z126" s="26"/>
      <c r="AA126" s="26"/>
      <c r="AB126" s="26"/>
      <c r="AC126" s="26"/>
      <c r="AD126" s="26"/>
      <c r="AE126" s="26"/>
      <c r="AF126" s="26"/>
      <c r="AG126" s="26"/>
      <c r="AH126" s="26"/>
      <c r="AI126" s="26"/>
      <c r="AJ126" s="26"/>
      <c r="AK126" s="26"/>
      <c r="AL126" s="26"/>
      <c r="AM126" s="26"/>
      <c r="AN126" s="26"/>
      <c r="AO126" s="26"/>
      <c r="AP126" s="26"/>
      <c r="AQ126" s="26"/>
      <c r="CJ126" s="26"/>
      <c r="CK126" s="26"/>
      <c r="CL126" s="26"/>
      <c r="CM126" s="26"/>
      <c r="CN126" s="26"/>
      <c r="CO126" s="26"/>
      <c r="CP126" s="26"/>
      <c r="CQ126" s="26"/>
      <c r="CR126" s="26"/>
      <c r="CS126" s="26"/>
      <c r="CT126" s="26"/>
      <c r="CU126" s="26"/>
      <c r="CV126" s="26"/>
      <c r="CW126" s="26"/>
      <c r="CX126" s="26"/>
      <c r="CY126" s="26"/>
      <c r="CZ126" s="26"/>
      <c r="DA126" s="26"/>
      <c r="DB126" s="26"/>
      <c r="DC126" s="26"/>
      <c r="DD126" s="26"/>
      <c r="DE126" s="26"/>
      <c r="DF126" s="26"/>
      <c r="DG126" s="26"/>
      <c r="DH126" s="26"/>
      <c r="DI126" s="26"/>
      <c r="DJ126" s="26"/>
      <c r="DK126" s="26"/>
      <c r="DL126" s="26"/>
      <c r="DM126" s="26"/>
      <c r="DN126" s="26"/>
      <c r="DO126" s="26"/>
      <c r="DP126" s="26"/>
      <c r="DQ126" s="26"/>
      <c r="DR126" s="26"/>
      <c r="DS126" s="26"/>
      <c r="FL126" s="26"/>
      <c r="FM126" s="26"/>
      <c r="FN126" s="26"/>
      <c r="FO126" s="26"/>
      <c r="FP126" s="26"/>
      <c r="FQ126" s="26"/>
      <c r="FR126" s="26"/>
      <c r="FS126" s="26"/>
      <c r="FT126" s="26"/>
      <c r="FU126" s="26"/>
      <c r="FV126" s="26"/>
      <c r="FW126" s="26"/>
      <c r="FX126" s="26"/>
      <c r="FY126" s="26"/>
      <c r="FZ126" s="26"/>
      <c r="GA126" s="26"/>
      <c r="GB126" s="26"/>
      <c r="GC126" s="26"/>
      <c r="GD126" s="26"/>
      <c r="GE126" s="26"/>
      <c r="GF126" s="26"/>
      <c r="GG126" s="26"/>
      <c r="GH126" s="26"/>
      <c r="GI126" s="26"/>
      <c r="GJ126" s="26"/>
      <c r="GK126" s="26"/>
      <c r="GL126" s="26"/>
      <c r="GM126" s="26"/>
      <c r="GN126" s="26"/>
      <c r="GO126" s="26"/>
      <c r="GP126" s="26"/>
      <c r="GQ126" s="26"/>
      <c r="GR126" s="26"/>
      <c r="GS126" s="26"/>
      <c r="GT126" s="26"/>
      <c r="GU126" s="26"/>
    </row>
    <row r="127" spans="8:203">
      <c r="H127" s="26"/>
      <c r="I127" s="26"/>
      <c r="J127" s="26"/>
      <c r="K127" s="26"/>
      <c r="L127" s="26"/>
      <c r="M127" s="26"/>
      <c r="N127" s="26"/>
      <c r="O127" s="26"/>
      <c r="P127" s="26"/>
      <c r="Q127" s="26"/>
      <c r="R127" s="26"/>
      <c r="S127" s="26"/>
      <c r="T127" s="26"/>
      <c r="U127" s="26"/>
      <c r="V127" s="26"/>
      <c r="W127" s="26"/>
      <c r="X127" s="26"/>
      <c r="Y127" s="26"/>
      <c r="Z127" s="26"/>
      <c r="AA127" s="26"/>
      <c r="AB127" s="26"/>
      <c r="AC127" s="26"/>
      <c r="AD127" s="26"/>
      <c r="AE127" s="26"/>
      <c r="AF127" s="26"/>
      <c r="AG127" s="26"/>
      <c r="AH127" s="26"/>
      <c r="AI127" s="26"/>
      <c r="AJ127" s="26"/>
      <c r="AK127" s="26"/>
      <c r="AL127" s="26"/>
      <c r="AM127" s="26"/>
      <c r="AN127" s="26"/>
      <c r="AO127" s="26"/>
      <c r="AP127" s="26"/>
      <c r="AQ127" s="26"/>
      <c r="CJ127" s="26"/>
      <c r="CK127" s="26"/>
      <c r="CL127" s="26"/>
      <c r="CM127" s="26"/>
      <c r="CN127" s="26"/>
      <c r="CO127" s="26"/>
      <c r="CP127" s="26"/>
      <c r="CQ127" s="26"/>
      <c r="CR127" s="26"/>
      <c r="CS127" s="26"/>
      <c r="CT127" s="26"/>
      <c r="CU127" s="26"/>
      <c r="CV127" s="26"/>
      <c r="CW127" s="26"/>
      <c r="CX127" s="26"/>
      <c r="CY127" s="26"/>
      <c r="CZ127" s="26"/>
      <c r="DA127" s="26"/>
      <c r="DB127" s="26"/>
      <c r="DC127" s="26"/>
      <c r="DD127" s="26"/>
      <c r="DE127" s="26"/>
      <c r="DF127" s="26"/>
      <c r="DG127" s="26"/>
      <c r="DH127" s="26"/>
      <c r="DI127" s="26"/>
      <c r="DJ127" s="26"/>
      <c r="DK127" s="26"/>
      <c r="DL127" s="26"/>
      <c r="DM127" s="26"/>
      <c r="DN127" s="26"/>
      <c r="DO127" s="26"/>
      <c r="DP127" s="26"/>
      <c r="DQ127" s="26"/>
      <c r="DR127" s="26"/>
      <c r="DS127" s="26"/>
      <c r="FL127" s="26"/>
      <c r="FM127" s="26"/>
      <c r="FN127" s="26"/>
      <c r="FO127" s="26"/>
      <c r="FP127" s="26"/>
      <c r="FQ127" s="26"/>
      <c r="FR127" s="26"/>
      <c r="FS127" s="26"/>
      <c r="FT127" s="26"/>
      <c r="FU127" s="26"/>
      <c r="FV127" s="26"/>
      <c r="FW127" s="26"/>
      <c r="FX127" s="26"/>
      <c r="FY127" s="26"/>
      <c r="FZ127" s="26"/>
      <c r="GA127" s="26"/>
      <c r="GB127" s="26"/>
      <c r="GC127" s="26"/>
      <c r="GD127" s="26"/>
      <c r="GE127" s="26"/>
      <c r="GF127" s="26"/>
      <c r="GG127" s="26"/>
      <c r="GH127" s="26"/>
      <c r="GI127" s="26"/>
      <c r="GJ127" s="26"/>
      <c r="GK127" s="26"/>
      <c r="GL127" s="26"/>
      <c r="GM127" s="26"/>
      <c r="GN127" s="26"/>
      <c r="GO127" s="26"/>
      <c r="GP127" s="26"/>
      <c r="GQ127" s="26"/>
      <c r="GR127" s="26"/>
      <c r="GS127" s="26"/>
      <c r="GT127" s="26"/>
      <c r="GU127" s="26"/>
    </row>
    <row r="128" spans="8:203">
      <c r="H128" s="26"/>
      <c r="I128" s="26"/>
      <c r="J128" s="26"/>
      <c r="K128" s="26"/>
      <c r="L128" s="26"/>
      <c r="M128" s="26"/>
      <c r="N128" s="26"/>
      <c r="O128" s="26"/>
      <c r="P128" s="26"/>
      <c r="Q128" s="26"/>
      <c r="R128" s="26"/>
      <c r="S128" s="26"/>
      <c r="T128" s="26"/>
      <c r="U128" s="26"/>
      <c r="V128" s="26"/>
      <c r="W128" s="26"/>
      <c r="X128" s="26"/>
      <c r="Y128" s="26"/>
      <c r="Z128" s="26"/>
      <c r="AA128" s="26"/>
      <c r="AB128" s="26"/>
      <c r="AC128" s="26"/>
      <c r="AD128" s="26"/>
      <c r="AE128" s="26"/>
      <c r="AF128" s="26"/>
      <c r="AG128" s="26"/>
      <c r="AH128" s="26"/>
      <c r="AI128" s="26"/>
      <c r="AJ128" s="26"/>
      <c r="AK128" s="26"/>
      <c r="AL128" s="26"/>
      <c r="AM128" s="26"/>
      <c r="AN128" s="26"/>
      <c r="AO128" s="26"/>
      <c r="AP128" s="26"/>
      <c r="AQ128" s="26"/>
      <c r="CJ128" s="26"/>
      <c r="CK128" s="26"/>
      <c r="CL128" s="26"/>
      <c r="CM128" s="26"/>
      <c r="CN128" s="26"/>
      <c r="CO128" s="26"/>
      <c r="CP128" s="26"/>
      <c r="CQ128" s="26"/>
      <c r="CR128" s="26"/>
      <c r="CS128" s="26"/>
      <c r="CT128" s="26"/>
      <c r="CU128" s="26"/>
      <c r="CV128" s="26"/>
      <c r="CW128" s="26"/>
      <c r="CX128" s="26"/>
      <c r="CY128" s="26"/>
      <c r="CZ128" s="26"/>
      <c r="DA128" s="26"/>
      <c r="DB128" s="26"/>
      <c r="DC128" s="26"/>
      <c r="DD128" s="26"/>
      <c r="DE128" s="26"/>
      <c r="DF128" s="26"/>
      <c r="DG128" s="26"/>
      <c r="DH128" s="26"/>
      <c r="DI128" s="26"/>
      <c r="DJ128" s="26"/>
      <c r="DK128" s="26"/>
      <c r="DL128" s="26"/>
      <c r="DM128" s="26"/>
      <c r="DN128" s="26"/>
      <c r="DO128" s="26"/>
      <c r="DP128" s="26"/>
      <c r="DQ128" s="26"/>
      <c r="DR128" s="26"/>
      <c r="DS128" s="26"/>
      <c r="FL128" s="26"/>
      <c r="FM128" s="26"/>
      <c r="FN128" s="26"/>
      <c r="FO128" s="26"/>
      <c r="FP128" s="26"/>
      <c r="FQ128" s="26"/>
      <c r="FR128" s="26"/>
      <c r="FS128" s="26"/>
      <c r="FT128" s="26"/>
      <c r="FU128" s="26"/>
      <c r="FV128" s="26"/>
      <c r="FW128" s="26"/>
      <c r="FX128" s="26"/>
      <c r="FY128" s="26"/>
      <c r="FZ128" s="26"/>
      <c r="GA128" s="26"/>
      <c r="GB128" s="26"/>
      <c r="GC128" s="26"/>
      <c r="GD128" s="26"/>
      <c r="GE128" s="26"/>
      <c r="GF128" s="26"/>
      <c r="GG128" s="26"/>
      <c r="GH128" s="26"/>
      <c r="GI128" s="26"/>
      <c r="GJ128" s="26"/>
      <c r="GK128" s="26"/>
      <c r="GL128" s="26"/>
      <c r="GM128" s="26"/>
      <c r="GN128" s="26"/>
      <c r="GO128" s="26"/>
      <c r="GP128" s="26"/>
      <c r="GQ128" s="26"/>
      <c r="GR128" s="26"/>
      <c r="GS128" s="26"/>
      <c r="GT128" s="26"/>
      <c r="GU128" s="26"/>
    </row>
    <row r="129" spans="8:203">
      <c r="H129" s="26"/>
      <c r="I129" s="26"/>
      <c r="J129" s="26"/>
      <c r="K129" s="26"/>
      <c r="L129" s="26"/>
      <c r="M129" s="26"/>
      <c r="N129" s="26"/>
      <c r="O129" s="26"/>
      <c r="P129" s="26"/>
      <c r="Q129" s="26"/>
      <c r="R129" s="26"/>
      <c r="S129" s="26"/>
      <c r="T129" s="26"/>
      <c r="U129" s="26"/>
      <c r="V129" s="26"/>
      <c r="W129" s="26"/>
      <c r="X129" s="26"/>
      <c r="Y129" s="26"/>
      <c r="Z129" s="26"/>
      <c r="AA129" s="26"/>
      <c r="AB129" s="26"/>
      <c r="AC129" s="26"/>
      <c r="AD129" s="26"/>
      <c r="AE129" s="26"/>
      <c r="AF129" s="26"/>
      <c r="AG129" s="26"/>
      <c r="AH129" s="26"/>
      <c r="AI129" s="26"/>
      <c r="AJ129" s="26"/>
      <c r="AK129" s="26"/>
      <c r="AL129" s="26"/>
      <c r="AM129" s="26"/>
      <c r="AN129" s="26"/>
      <c r="AO129" s="26"/>
      <c r="AP129" s="26"/>
      <c r="AQ129" s="26"/>
      <c r="CJ129" s="26"/>
      <c r="CK129" s="26"/>
      <c r="CL129" s="26"/>
      <c r="CM129" s="26"/>
      <c r="CN129" s="26"/>
      <c r="CO129" s="26"/>
      <c r="CP129" s="26"/>
      <c r="CQ129" s="26"/>
      <c r="CR129" s="26"/>
      <c r="CS129" s="26"/>
      <c r="CT129" s="26"/>
      <c r="CU129" s="26"/>
      <c r="CV129" s="26"/>
      <c r="CW129" s="26"/>
      <c r="CX129" s="26"/>
      <c r="CY129" s="26"/>
      <c r="CZ129" s="26"/>
      <c r="DA129" s="26"/>
      <c r="DB129" s="26"/>
      <c r="DC129" s="26"/>
      <c r="DD129" s="26"/>
      <c r="DE129" s="26"/>
      <c r="DF129" s="26"/>
      <c r="DG129" s="26"/>
      <c r="DH129" s="26"/>
      <c r="DI129" s="26"/>
      <c r="DJ129" s="26"/>
      <c r="DK129" s="26"/>
      <c r="DL129" s="26"/>
      <c r="DM129" s="26"/>
      <c r="DN129" s="26"/>
      <c r="DO129" s="26"/>
      <c r="DP129" s="26"/>
      <c r="DQ129" s="26"/>
      <c r="DR129" s="26"/>
      <c r="DS129" s="26"/>
      <c r="FL129" s="26"/>
      <c r="FM129" s="26"/>
      <c r="FN129" s="26"/>
      <c r="FO129" s="26"/>
      <c r="FP129" s="26"/>
      <c r="FQ129" s="26"/>
      <c r="FR129" s="26"/>
      <c r="FS129" s="26"/>
      <c r="FT129" s="26"/>
      <c r="FU129" s="26"/>
      <c r="FV129" s="26"/>
      <c r="FW129" s="26"/>
      <c r="FX129" s="26"/>
      <c r="FY129" s="26"/>
      <c r="FZ129" s="26"/>
      <c r="GA129" s="26"/>
      <c r="GB129" s="26"/>
      <c r="GC129" s="26"/>
      <c r="GD129" s="26"/>
      <c r="GE129" s="26"/>
      <c r="GF129" s="26"/>
      <c r="GG129" s="26"/>
      <c r="GH129" s="26"/>
      <c r="GI129" s="26"/>
      <c r="GJ129" s="26"/>
      <c r="GK129" s="26"/>
      <c r="GL129" s="26"/>
      <c r="GM129" s="26"/>
      <c r="GN129" s="26"/>
      <c r="GO129" s="26"/>
      <c r="GP129" s="26"/>
      <c r="GQ129" s="26"/>
      <c r="GR129" s="26"/>
      <c r="GS129" s="26"/>
      <c r="GT129" s="26"/>
      <c r="GU129" s="26"/>
    </row>
    <row r="130" spans="8:203">
      <c r="R130" s="18"/>
      <c r="S130" s="18"/>
      <c r="T130" s="18"/>
      <c r="U130" s="18"/>
      <c r="V130" s="18"/>
      <c r="W130" s="18"/>
      <c r="X130" s="18"/>
      <c r="Y130" s="18"/>
      <c r="Z130" s="18"/>
      <c r="AA130" s="18"/>
      <c r="AB130" s="18"/>
      <c r="AC130" s="18"/>
      <c r="AD130" s="18"/>
      <c r="AE130" s="18"/>
      <c r="AF130" s="18"/>
      <c r="AG130" s="18"/>
      <c r="AH130" s="18"/>
      <c r="AI130" s="18"/>
      <c r="AJ130" s="18"/>
      <c r="AK130" s="18"/>
      <c r="AL130" s="18"/>
      <c r="AM130" s="18"/>
      <c r="AN130" s="18"/>
      <c r="AO130" s="18"/>
      <c r="AP130" s="18"/>
      <c r="AQ130" s="18"/>
      <c r="CT130" s="18"/>
      <c r="CU130" s="18"/>
      <c r="CV130" s="18"/>
      <c r="CW130" s="18"/>
      <c r="CX130" s="18"/>
      <c r="CY130" s="18"/>
      <c r="CZ130" s="18"/>
      <c r="DA130" s="18"/>
      <c r="DB130" s="18"/>
      <c r="DC130" s="18"/>
      <c r="DD130" s="18"/>
      <c r="DE130" s="18"/>
      <c r="DF130" s="18"/>
      <c r="DG130" s="18"/>
      <c r="DH130" s="18"/>
      <c r="DI130" s="18"/>
      <c r="DJ130" s="18"/>
      <c r="DK130" s="18"/>
      <c r="DL130" s="18"/>
      <c r="DM130" s="18"/>
      <c r="DN130" s="18"/>
      <c r="DO130" s="18"/>
      <c r="DP130" s="18"/>
      <c r="DQ130" s="18"/>
      <c r="DR130" s="18"/>
      <c r="DS130" s="18"/>
      <c r="FV130" s="18"/>
      <c r="FW130" s="18"/>
      <c r="FX130" s="18"/>
      <c r="FY130" s="18"/>
      <c r="FZ130" s="18"/>
      <c r="GA130" s="18"/>
      <c r="GB130" s="18"/>
      <c r="GC130" s="18"/>
      <c r="GD130" s="18"/>
      <c r="GE130" s="18"/>
      <c r="GF130" s="18"/>
      <c r="GG130" s="18"/>
      <c r="GH130" s="18"/>
      <c r="GI130" s="18"/>
      <c r="GJ130" s="18"/>
      <c r="GK130" s="18"/>
      <c r="GL130" s="18"/>
      <c r="GM130" s="18"/>
      <c r="GN130" s="18"/>
      <c r="GO130" s="18"/>
      <c r="GP130" s="18"/>
      <c r="GQ130" s="18"/>
      <c r="GR130" s="18"/>
      <c r="GS130" s="18"/>
      <c r="GT130" s="18"/>
      <c r="GU130" s="18"/>
    </row>
    <row r="131" spans="8:203">
      <c r="R131" s="18"/>
      <c r="S131" s="18"/>
      <c r="T131" s="18"/>
      <c r="U131" s="18"/>
      <c r="V131" s="18"/>
      <c r="W131" s="18"/>
      <c r="X131" s="18"/>
      <c r="Y131" s="18"/>
      <c r="Z131" s="18"/>
      <c r="AA131" s="18"/>
      <c r="AB131" s="18"/>
      <c r="AC131" s="18"/>
      <c r="AD131" s="18"/>
      <c r="AE131" s="18"/>
      <c r="AF131" s="18"/>
      <c r="AG131" s="18"/>
      <c r="AH131" s="18"/>
      <c r="AI131" s="18"/>
      <c r="AJ131" s="18"/>
      <c r="AK131" s="18"/>
      <c r="AL131" s="18"/>
      <c r="AM131" s="18"/>
      <c r="AN131" s="18"/>
      <c r="AO131" s="18"/>
      <c r="AP131" s="18"/>
      <c r="AQ131" s="18"/>
      <c r="CT131" s="18"/>
      <c r="CU131" s="18"/>
      <c r="CV131" s="18"/>
      <c r="CW131" s="18"/>
      <c r="CX131" s="18"/>
      <c r="CY131" s="18"/>
      <c r="CZ131" s="18"/>
      <c r="DA131" s="18"/>
      <c r="DB131" s="18"/>
      <c r="DC131" s="18"/>
      <c r="DD131" s="18"/>
      <c r="DE131" s="18"/>
      <c r="DF131" s="18"/>
      <c r="DG131" s="18"/>
      <c r="DH131" s="18"/>
      <c r="DI131" s="18"/>
      <c r="DJ131" s="18"/>
      <c r="DK131" s="18"/>
      <c r="DL131" s="18"/>
      <c r="DM131" s="18"/>
      <c r="DN131" s="18"/>
      <c r="DO131" s="18"/>
      <c r="DP131" s="18"/>
      <c r="DQ131" s="18"/>
      <c r="DR131" s="18"/>
      <c r="DS131" s="18"/>
      <c r="FV131" s="18"/>
      <c r="FW131" s="18"/>
      <c r="FX131" s="18"/>
      <c r="FY131" s="18"/>
      <c r="FZ131" s="18"/>
      <c r="GA131" s="18"/>
      <c r="GB131" s="18"/>
      <c r="GC131" s="18"/>
      <c r="GD131" s="18"/>
      <c r="GE131" s="18"/>
      <c r="GF131" s="18"/>
      <c r="GG131" s="18"/>
      <c r="GH131" s="18"/>
      <c r="GI131" s="18"/>
      <c r="GJ131" s="18"/>
      <c r="GK131" s="18"/>
      <c r="GL131" s="18"/>
      <c r="GM131" s="18"/>
      <c r="GN131" s="18"/>
      <c r="GO131" s="18"/>
      <c r="GP131" s="18"/>
      <c r="GQ131" s="18"/>
      <c r="GR131" s="18"/>
      <c r="GS131" s="18"/>
      <c r="GT131" s="18"/>
      <c r="GU131" s="18"/>
    </row>
    <row r="132" spans="8:203">
      <c r="R132" s="18"/>
      <c r="S132" s="18"/>
      <c r="T132" s="18"/>
      <c r="U132" s="18"/>
      <c r="V132" s="18"/>
      <c r="W132" s="18"/>
      <c r="X132" s="18"/>
      <c r="Y132" s="18"/>
      <c r="Z132" s="18"/>
      <c r="AA132" s="18"/>
      <c r="AB132" s="18"/>
      <c r="AC132" s="18"/>
      <c r="AD132" s="18"/>
      <c r="AE132" s="18"/>
      <c r="AF132" s="18"/>
      <c r="AG132" s="18"/>
      <c r="AH132" s="18"/>
      <c r="AI132" s="18"/>
      <c r="AJ132" s="18"/>
      <c r="AK132" s="18"/>
      <c r="AL132" s="18"/>
      <c r="AM132" s="18"/>
      <c r="AN132" s="18"/>
      <c r="AO132" s="18"/>
      <c r="AP132" s="18"/>
      <c r="AQ132" s="18"/>
      <c r="CT132" s="18"/>
      <c r="CU132" s="18"/>
      <c r="CV132" s="18"/>
      <c r="CW132" s="18"/>
      <c r="CX132" s="18"/>
      <c r="CY132" s="18"/>
      <c r="CZ132" s="18"/>
      <c r="DA132" s="18"/>
      <c r="DB132" s="18"/>
      <c r="DC132" s="18"/>
      <c r="DD132" s="18"/>
      <c r="DE132" s="18"/>
      <c r="DF132" s="18"/>
      <c r="DG132" s="18"/>
      <c r="DH132" s="18"/>
      <c r="DI132" s="18"/>
      <c r="DJ132" s="18"/>
      <c r="DK132" s="18"/>
      <c r="DL132" s="18"/>
      <c r="DM132" s="18"/>
      <c r="DN132" s="18"/>
      <c r="DO132" s="18"/>
      <c r="DP132" s="18"/>
      <c r="DQ132" s="18"/>
      <c r="DR132" s="18"/>
      <c r="DS132" s="18"/>
      <c r="FV132" s="18"/>
      <c r="FW132" s="18"/>
      <c r="FX132" s="18"/>
      <c r="FY132" s="18"/>
      <c r="FZ132" s="18"/>
      <c r="GA132" s="18"/>
      <c r="GB132" s="18"/>
      <c r="GC132" s="18"/>
      <c r="GD132" s="18"/>
      <c r="GE132" s="18"/>
      <c r="GF132" s="18"/>
      <c r="GG132" s="18"/>
      <c r="GH132" s="18"/>
      <c r="GI132" s="18"/>
      <c r="GJ132" s="18"/>
      <c r="GK132" s="18"/>
      <c r="GL132" s="18"/>
      <c r="GM132" s="18"/>
      <c r="GN132" s="18"/>
      <c r="GO132" s="18"/>
      <c r="GP132" s="18"/>
      <c r="GQ132" s="18"/>
      <c r="GR132" s="18"/>
      <c r="GS132" s="18"/>
      <c r="GT132" s="18"/>
      <c r="GU132" s="18"/>
    </row>
    <row r="133" spans="8:203">
      <c r="R133" s="18"/>
      <c r="S133" s="18"/>
      <c r="T133" s="18"/>
      <c r="U133" s="18"/>
      <c r="V133" s="18"/>
      <c r="W133" s="18"/>
      <c r="X133" s="18"/>
      <c r="Y133" s="18"/>
      <c r="Z133" s="18"/>
      <c r="AA133" s="18"/>
      <c r="AB133" s="18"/>
      <c r="AC133" s="18"/>
      <c r="AD133" s="18"/>
      <c r="AE133" s="18"/>
      <c r="AF133" s="18"/>
      <c r="AG133" s="18"/>
      <c r="AH133" s="18"/>
      <c r="AI133" s="18"/>
      <c r="AJ133" s="18"/>
      <c r="AK133" s="18"/>
      <c r="AL133" s="18"/>
      <c r="AM133" s="18"/>
      <c r="AN133" s="18"/>
      <c r="AO133" s="18"/>
      <c r="AP133" s="18"/>
      <c r="AQ133" s="18"/>
      <c r="CT133" s="18"/>
      <c r="CU133" s="18"/>
      <c r="CV133" s="18"/>
      <c r="CW133" s="18"/>
      <c r="CX133" s="18"/>
      <c r="CY133" s="18"/>
      <c r="CZ133" s="18"/>
      <c r="DA133" s="18"/>
      <c r="DB133" s="18"/>
      <c r="DC133" s="18"/>
      <c r="DD133" s="18"/>
      <c r="DE133" s="18"/>
      <c r="DF133" s="18"/>
      <c r="DG133" s="18"/>
      <c r="DH133" s="18"/>
      <c r="DI133" s="18"/>
      <c r="DJ133" s="18"/>
      <c r="DK133" s="18"/>
      <c r="DL133" s="18"/>
      <c r="DM133" s="18"/>
      <c r="DN133" s="18"/>
      <c r="DO133" s="18"/>
      <c r="DP133" s="18"/>
      <c r="DQ133" s="18"/>
      <c r="DR133" s="18"/>
      <c r="DS133" s="18"/>
      <c r="FV133" s="18"/>
      <c r="FW133" s="18"/>
      <c r="FX133" s="18"/>
      <c r="FY133" s="18"/>
      <c r="FZ133" s="18"/>
      <c r="GA133" s="18"/>
      <c r="GB133" s="18"/>
      <c r="GC133" s="18"/>
      <c r="GD133" s="18"/>
      <c r="GE133" s="18"/>
      <c r="GF133" s="18"/>
      <c r="GG133" s="18"/>
      <c r="GH133" s="18"/>
      <c r="GI133" s="18"/>
      <c r="GJ133" s="18"/>
      <c r="GK133" s="18"/>
      <c r="GL133" s="18"/>
      <c r="GM133" s="18"/>
      <c r="GN133" s="18"/>
      <c r="GO133" s="18"/>
      <c r="GP133" s="18"/>
      <c r="GQ133" s="18"/>
      <c r="GR133" s="18"/>
      <c r="GS133" s="18"/>
      <c r="GT133" s="18"/>
      <c r="GU133" s="18"/>
    </row>
    <row r="134" spans="8:203">
      <c r="M134" s="6"/>
      <c r="N134" s="6"/>
      <c r="O134" s="6"/>
      <c r="P134" s="6"/>
      <c r="Q134" s="6"/>
      <c r="R134" s="18"/>
      <c r="S134" s="18"/>
      <c r="T134" s="18"/>
      <c r="U134" s="18"/>
      <c r="V134" s="18"/>
      <c r="W134" s="18"/>
      <c r="X134" s="18"/>
      <c r="Y134" s="18"/>
      <c r="Z134" s="18"/>
      <c r="AA134" s="18"/>
      <c r="AB134" s="18"/>
      <c r="AC134" s="18"/>
      <c r="AD134" s="18"/>
      <c r="AE134" s="18"/>
      <c r="AF134" s="18"/>
      <c r="AG134" s="18"/>
      <c r="AH134" s="18"/>
      <c r="AI134" s="18"/>
      <c r="AJ134" s="18"/>
      <c r="AK134" s="18"/>
      <c r="AL134" s="18"/>
      <c r="AM134" s="18"/>
      <c r="AN134" s="18"/>
      <c r="AO134" s="18"/>
      <c r="AP134" s="18"/>
      <c r="AQ134" s="18"/>
      <c r="CO134" s="6"/>
      <c r="CP134" s="6"/>
      <c r="CQ134" s="6"/>
      <c r="CR134" s="6"/>
      <c r="CS134" s="6"/>
      <c r="CT134" s="18"/>
      <c r="CU134" s="18"/>
      <c r="CV134" s="18"/>
      <c r="CW134" s="18"/>
      <c r="CX134" s="18"/>
      <c r="CY134" s="18"/>
      <c r="CZ134" s="18"/>
      <c r="DA134" s="18"/>
      <c r="DB134" s="18"/>
      <c r="DC134" s="18"/>
      <c r="DD134" s="18"/>
      <c r="DE134" s="18"/>
      <c r="DF134" s="18"/>
      <c r="DG134" s="18"/>
      <c r="DH134" s="18"/>
      <c r="DI134" s="18"/>
      <c r="DJ134" s="18"/>
      <c r="DK134" s="18"/>
      <c r="DL134" s="18"/>
      <c r="DM134" s="18"/>
      <c r="DN134" s="18"/>
      <c r="DO134" s="18"/>
      <c r="DP134" s="18"/>
      <c r="DQ134" s="18"/>
      <c r="DR134" s="18"/>
      <c r="DS134" s="18"/>
      <c r="FQ134" s="6"/>
      <c r="FR134" s="6"/>
      <c r="FS134" s="6"/>
      <c r="FT134" s="6"/>
      <c r="FU134" s="6"/>
      <c r="FV134" s="18"/>
      <c r="FW134" s="18"/>
      <c r="FX134" s="18"/>
      <c r="FY134" s="18"/>
      <c r="FZ134" s="18"/>
      <c r="GA134" s="18"/>
      <c r="GB134" s="18"/>
      <c r="GC134" s="18"/>
      <c r="GD134" s="18"/>
      <c r="GE134" s="18"/>
      <c r="GF134" s="18"/>
      <c r="GG134" s="18"/>
      <c r="GH134" s="18"/>
      <c r="GI134" s="18"/>
      <c r="GJ134" s="18"/>
      <c r="GK134" s="18"/>
      <c r="GL134" s="18"/>
      <c r="GM134" s="18"/>
      <c r="GN134" s="18"/>
      <c r="GO134" s="18"/>
      <c r="GP134" s="18"/>
      <c r="GQ134" s="18"/>
      <c r="GR134" s="18"/>
      <c r="GS134" s="18"/>
      <c r="GT134" s="18"/>
      <c r="GU134" s="18"/>
    </row>
    <row r="135" spans="8:203">
      <c r="M135" s="6"/>
      <c r="N135" s="6"/>
      <c r="O135" s="6"/>
      <c r="P135" s="6"/>
      <c r="Q135" s="6"/>
      <c r="R135" s="18"/>
      <c r="S135" s="18"/>
      <c r="T135" s="18"/>
      <c r="U135" s="18"/>
      <c r="V135" s="18"/>
      <c r="W135" s="18"/>
      <c r="X135" s="18"/>
      <c r="Y135" s="18"/>
      <c r="Z135" s="18"/>
      <c r="AA135" s="18"/>
      <c r="AB135" s="18"/>
      <c r="AC135" s="18"/>
      <c r="AD135" s="18"/>
      <c r="AE135" s="18"/>
      <c r="AF135" s="18"/>
      <c r="AG135" s="18"/>
      <c r="AH135" s="18"/>
      <c r="AI135" s="18"/>
      <c r="AJ135" s="18"/>
      <c r="AK135" s="18"/>
      <c r="AL135" s="18"/>
      <c r="AM135" s="18"/>
      <c r="AN135" s="18"/>
      <c r="AO135" s="18"/>
      <c r="AP135" s="18"/>
      <c r="AQ135" s="18"/>
      <c r="CO135" s="6"/>
      <c r="CP135" s="6"/>
      <c r="CQ135" s="6"/>
      <c r="CR135" s="6"/>
      <c r="CS135" s="6"/>
      <c r="CT135" s="18"/>
      <c r="CU135" s="18"/>
      <c r="CV135" s="18"/>
      <c r="CW135" s="18"/>
      <c r="CX135" s="18"/>
      <c r="CY135" s="18"/>
      <c r="CZ135" s="18"/>
      <c r="DA135" s="18"/>
      <c r="DB135" s="18"/>
      <c r="DC135" s="18"/>
      <c r="DD135" s="18"/>
      <c r="DE135" s="18"/>
      <c r="DF135" s="18"/>
      <c r="DG135" s="18"/>
      <c r="DH135" s="18"/>
      <c r="DI135" s="18"/>
      <c r="DJ135" s="18"/>
      <c r="DK135" s="18"/>
      <c r="DL135" s="18"/>
      <c r="DM135" s="18"/>
      <c r="DN135" s="18"/>
      <c r="DO135" s="18"/>
      <c r="DP135" s="18"/>
      <c r="DQ135" s="18"/>
      <c r="DR135" s="18"/>
      <c r="DS135" s="18"/>
      <c r="FQ135" s="6"/>
      <c r="FR135" s="6"/>
      <c r="FS135" s="6"/>
      <c r="FT135" s="6"/>
      <c r="FU135" s="6"/>
      <c r="FV135" s="18"/>
      <c r="FW135" s="18"/>
      <c r="FX135" s="18"/>
      <c r="FY135" s="18"/>
      <c r="FZ135" s="18"/>
      <c r="GA135" s="18"/>
      <c r="GB135" s="18"/>
      <c r="GC135" s="18"/>
      <c r="GD135" s="18"/>
      <c r="GE135" s="18"/>
      <c r="GF135" s="18"/>
      <c r="GG135" s="18"/>
      <c r="GH135" s="18"/>
      <c r="GI135" s="18"/>
      <c r="GJ135" s="18"/>
      <c r="GK135" s="18"/>
      <c r="GL135" s="18"/>
      <c r="GM135" s="18"/>
      <c r="GN135" s="18"/>
      <c r="GO135" s="18"/>
      <c r="GP135" s="18"/>
      <c r="GQ135" s="18"/>
      <c r="GR135" s="18"/>
      <c r="GS135" s="18"/>
      <c r="GT135" s="18"/>
      <c r="GU135" s="18"/>
    </row>
    <row r="136" spans="8:203">
      <c r="M136" s="6"/>
      <c r="N136" s="6"/>
      <c r="O136" s="6"/>
      <c r="P136" s="6"/>
      <c r="Q136" s="6"/>
      <c r="R136" s="18"/>
      <c r="S136" s="18"/>
      <c r="T136" s="18"/>
      <c r="U136" s="18"/>
      <c r="V136" s="18"/>
      <c r="W136" s="18"/>
      <c r="X136" s="18"/>
      <c r="Y136" s="18"/>
      <c r="Z136" s="18"/>
      <c r="AA136" s="18"/>
      <c r="AB136" s="18"/>
      <c r="AC136" s="18"/>
      <c r="AD136" s="18"/>
      <c r="AE136" s="18"/>
      <c r="AF136" s="18"/>
      <c r="AG136" s="18"/>
      <c r="AH136" s="18"/>
      <c r="AI136" s="18"/>
      <c r="AJ136" s="18"/>
      <c r="AK136" s="18"/>
      <c r="AL136" s="18"/>
      <c r="AM136" s="18"/>
      <c r="AN136" s="18"/>
      <c r="AO136" s="18"/>
      <c r="AP136" s="18"/>
      <c r="AQ136" s="18"/>
      <c r="CO136" s="6"/>
      <c r="CP136" s="6"/>
      <c r="CQ136" s="6"/>
      <c r="CR136" s="6"/>
      <c r="CS136" s="6"/>
      <c r="CT136" s="18"/>
      <c r="CU136" s="18"/>
      <c r="CV136" s="18"/>
      <c r="CW136" s="18"/>
      <c r="CX136" s="18"/>
      <c r="CY136" s="18"/>
      <c r="CZ136" s="18"/>
      <c r="DA136" s="18"/>
      <c r="DB136" s="18"/>
      <c r="DC136" s="18"/>
      <c r="DD136" s="18"/>
      <c r="DE136" s="18"/>
      <c r="DF136" s="18"/>
      <c r="DG136" s="18"/>
      <c r="DH136" s="18"/>
      <c r="DI136" s="18"/>
      <c r="DJ136" s="18"/>
      <c r="DK136" s="18"/>
      <c r="DL136" s="18"/>
      <c r="DM136" s="18"/>
      <c r="DN136" s="18"/>
      <c r="DO136" s="18"/>
      <c r="DP136" s="18"/>
      <c r="DQ136" s="18"/>
      <c r="DR136" s="18"/>
      <c r="DS136" s="18"/>
      <c r="FQ136" s="6"/>
      <c r="FR136" s="6"/>
      <c r="FS136" s="6"/>
      <c r="FT136" s="6"/>
      <c r="FU136" s="6"/>
      <c r="FV136" s="18"/>
      <c r="FW136" s="18"/>
      <c r="FX136" s="18"/>
      <c r="FY136" s="18"/>
      <c r="FZ136" s="18"/>
      <c r="GA136" s="18"/>
      <c r="GB136" s="18"/>
      <c r="GC136" s="18"/>
      <c r="GD136" s="18"/>
      <c r="GE136" s="18"/>
      <c r="GF136" s="18"/>
      <c r="GG136" s="18"/>
      <c r="GH136" s="18"/>
      <c r="GI136" s="18"/>
      <c r="GJ136" s="18"/>
      <c r="GK136" s="18"/>
      <c r="GL136" s="18"/>
      <c r="GM136" s="18"/>
      <c r="GN136" s="18"/>
      <c r="GO136" s="18"/>
      <c r="GP136" s="18"/>
      <c r="GQ136" s="18"/>
      <c r="GR136" s="18"/>
      <c r="GS136" s="18"/>
      <c r="GT136" s="18"/>
      <c r="GU136" s="18"/>
    </row>
    <row r="137" spans="8:203">
      <c r="M137" s="6"/>
      <c r="R137" s="18"/>
      <c r="S137" s="18"/>
      <c r="T137" s="18"/>
      <c r="U137" s="18"/>
      <c r="V137" s="18"/>
      <c r="W137" s="18"/>
      <c r="X137" s="18"/>
      <c r="Y137" s="18"/>
      <c r="Z137" s="18"/>
      <c r="AA137" s="18"/>
      <c r="AB137" s="18"/>
      <c r="AC137" s="18"/>
      <c r="AD137" s="18"/>
      <c r="AE137" s="18"/>
      <c r="AF137" s="18"/>
      <c r="AG137" s="18"/>
      <c r="AH137" s="18"/>
      <c r="AI137" s="18"/>
      <c r="AJ137" s="18"/>
      <c r="AK137" s="18"/>
      <c r="AL137" s="18"/>
      <c r="AM137" s="18"/>
      <c r="AN137" s="18"/>
      <c r="AO137" s="18"/>
      <c r="AP137" s="18"/>
      <c r="AQ137" s="18"/>
      <c r="CO137" s="6"/>
      <c r="CT137" s="18"/>
      <c r="CU137" s="18"/>
      <c r="CV137" s="18"/>
      <c r="CW137" s="18"/>
      <c r="CX137" s="18"/>
      <c r="CY137" s="18"/>
      <c r="CZ137" s="18"/>
      <c r="DA137" s="18"/>
      <c r="DB137" s="18"/>
      <c r="DC137" s="18"/>
      <c r="DD137" s="18"/>
      <c r="DE137" s="18"/>
      <c r="DF137" s="18"/>
      <c r="DG137" s="18"/>
      <c r="DH137" s="18"/>
      <c r="DI137" s="18"/>
      <c r="DJ137" s="18"/>
      <c r="DK137" s="18"/>
      <c r="DL137" s="18"/>
      <c r="DM137" s="18"/>
      <c r="DN137" s="18"/>
      <c r="DO137" s="18"/>
      <c r="DP137" s="18"/>
      <c r="DQ137" s="18"/>
      <c r="DR137" s="18"/>
      <c r="DS137" s="18"/>
      <c r="FQ137" s="6"/>
      <c r="FV137" s="18"/>
      <c r="FW137" s="18"/>
      <c r="FX137" s="18"/>
      <c r="FY137" s="18"/>
      <c r="FZ137" s="18"/>
      <c r="GA137" s="18"/>
      <c r="GB137" s="18"/>
      <c r="GC137" s="18"/>
      <c r="GD137" s="18"/>
      <c r="GE137" s="18"/>
      <c r="GF137" s="18"/>
      <c r="GG137" s="18"/>
      <c r="GH137" s="18"/>
      <c r="GI137" s="18"/>
      <c r="GJ137" s="18"/>
      <c r="GK137" s="18"/>
      <c r="GL137" s="18"/>
      <c r="GM137" s="18"/>
      <c r="GN137" s="18"/>
      <c r="GO137" s="18"/>
      <c r="GP137" s="18"/>
      <c r="GQ137" s="18"/>
      <c r="GR137" s="18"/>
      <c r="GS137" s="18"/>
      <c r="GT137" s="18"/>
      <c r="GU137" s="18"/>
    </row>
    <row r="138" spans="8:203">
      <c r="R138" s="18"/>
      <c r="S138" s="18"/>
      <c r="T138" s="18"/>
      <c r="U138" s="18"/>
      <c r="V138" s="18"/>
      <c r="W138" s="18"/>
      <c r="X138" s="18"/>
      <c r="Y138" s="18"/>
      <c r="Z138" s="18"/>
      <c r="AA138" s="18"/>
      <c r="AB138" s="18"/>
      <c r="AC138" s="18"/>
      <c r="AD138" s="18"/>
      <c r="AE138" s="18"/>
      <c r="AF138" s="18"/>
      <c r="AG138" s="18"/>
      <c r="AH138" s="18"/>
      <c r="AI138" s="18"/>
      <c r="AJ138" s="18"/>
      <c r="AK138" s="18"/>
      <c r="AL138" s="18"/>
      <c r="AM138" s="18"/>
      <c r="AN138" s="18"/>
      <c r="AO138" s="18"/>
      <c r="AP138" s="18"/>
      <c r="AQ138" s="18"/>
      <c r="CT138" s="18"/>
      <c r="CU138" s="18"/>
      <c r="CV138" s="18"/>
      <c r="CW138" s="18"/>
      <c r="CX138" s="18"/>
      <c r="CY138" s="18"/>
      <c r="CZ138" s="18"/>
      <c r="DA138" s="18"/>
      <c r="DB138" s="18"/>
      <c r="DC138" s="18"/>
      <c r="DD138" s="18"/>
      <c r="DE138" s="18"/>
      <c r="DF138" s="18"/>
      <c r="DG138" s="18"/>
      <c r="DH138" s="18"/>
      <c r="DI138" s="18"/>
      <c r="DJ138" s="18"/>
      <c r="DK138" s="18"/>
      <c r="DL138" s="18"/>
      <c r="DM138" s="18"/>
      <c r="DN138" s="18"/>
      <c r="DO138" s="18"/>
      <c r="DP138" s="18"/>
      <c r="DQ138" s="18"/>
      <c r="DR138" s="18"/>
      <c r="DS138" s="18"/>
      <c r="FV138" s="18"/>
      <c r="FW138" s="18"/>
      <c r="FX138" s="18"/>
      <c r="FY138" s="18"/>
      <c r="FZ138" s="18"/>
      <c r="GA138" s="18"/>
      <c r="GB138" s="18"/>
      <c r="GC138" s="18"/>
      <c r="GD138" s="18"/>
      <c r="GE138" s="18"/>
      <c r="GF138" s="18"/>
      <c r="GG138" s="18"/>
      <c r="GH138" s="18"/>
      <c r="GI138" s="18"/>
      <c r="GJ138" s="18"/>
      <c r="GK138" s="18"/>
      <c r="GL138" s="18"/>
      <c r="GM138" s="18"/>
      <c r="GN138" s="18"/>
      <c r="GO138" s="18"/>
      <c r="GP138" s="18"/>
      <c r="GQ138" s="18"/>
      <c r="GR138" s="18"/>
      <c r="GS138" s="18"/>
      <c r="GT138" s="18"/>
      <c r="GU138" s="18"/>
    </row>
    <row r="139" spans="8:203">
      <c r="R139" s="18"/>
      <c r="S139" s="18"/>
      <c r="T139" s="18"/>
      <c r="U139" s="18"/>
      <c r="V139" s="18"/>
      <c r="W139" s="18"/>
      <c r="X139" s="18"/>
      <c r="Y139" s="18"/>
      <c r="Z139" s="18"/>
      <c r="AA139" s="18"/>
      <c r="AB139" s="18"/>
      <c r="AC139" s="18"/>
      <c r="AD139" s="18"/>
      <c r="AE139" s="18"/>
      <c r="AF139" s="18"/>
      <c r="AG139" s="18"/>
      <c r="AH139" s="18"/>
      <c r="AI139" s="18"/>
      <c r="AJ139" s="18"/>
      <c r="AK139" s="18"/>
      <c r="AL139" s="18"/>
      <c r="AM139" s="18"/>
      <c r="AN139" s="18"/>
      <c r="AO139" s="18"/>
      <c r="AP139" s="18"/>
      <c r="AQ139" s="18"/>
      <c r="CT139" s="18"/>
      <c r="CU139" s="18"/>
      <c r="CV139" s="18"/>
      <c r="CW139" s="18"/>
      <c r="CX139" s="18"/>
      <c r="CY139" s="18"/>
      <c r="CZ139" s="18"/>
      <c r="DA139" s="18"/>
      <c r="DB139" s="18"/>
      <c r="DC139" s="18"/>
      <c r="DD139" s="18"/>
      <c r="DE139" s="18"/>
      <c r="DF139" s="18"/>
      <c r="DG139" s="18"/>
      <c r="DH139" s="18"/>
      <c r="DI139" s="18"/>
      <c r="DJ139" s="18"/>
      <c r="DK139" s="18"/>
      <c r="DL139" s="18"/>
      <c r="DM139" s="18"/>
      <c r="DN139" s="18"/>
      <c r="DO139" s="18"/>
      <c r="DP139" s="18"/>
      <c r="DQ139" s="18"/>
      <c r="DR139" s="18"/>
      <c r="DS139" s="18"/>
      <c r="FV139" s="18"/>
      <c r="FW139" s="18"/>
      <c r="FX139" s="18"/>
      <c r="FY139" s="18"/>
      <c r="FZ139" s="18"/>
      <c r="GA139" s="18"/>
      <c r="GB139" s="18"/>
      <c r="GC139" s="18"/>
      <c r="GD139" s="18"/>
      <c r="GE139" s="18"/>
      <c r="GF139" s="18"/>
      <c r="GG139" s="18"/>
      <c r="GH139" s="18"/>
      <c r="GI139" s="18"/>
      <c r="GJ139" s="18"/>
      <c r="GK139" s="18"/>
      <c r="GL139" s="18"/>
      <c r="GM139" s="18"/>
      <c r="GN139" s="18"/>
      <c r="GO139" s="18"/>
      <c r="GP139" s="18"/>
      <c r="GQ139" s="18"/>
      <c r="GR139" s="18"/>
      <c r="GS139" s="18"/>
      <c r="GT139" s="18"/>
      <c r="GU139" s="18"/>
    </row>
    <row r="140" spans="8:203">
      <c r="R140" s="18"/>
      <c r="S140" s="18"/>
      <c r="T140" s="18"/>
      <c r="U140" s="18"/>
      <c r="V140" s="18"/>
      <c r="W140" s="18"/>
      <c r="X140" s="18"/>
      <c r="Y140" s="18"/>
      <c r="Z140" s="18"/>
      <c r="AA140" s="18"/>
      <c r="AB140" s="18"/>
      <c r="AC140" s="18"/>
      <c r="AD140" s="18"/>
      <c r="AE140" s="18"/>
      <c r="AF140" s="18"/>
      <c r="AG140" s="18"/>
      <c r="AH140" s="18"/>
      <c r="AI140" s="18"/>
      <c r="AJ140" s="18"/>
      <c r="AK140" s="18"/>
      <c r="AL140" s="18"/>
      <c r="CT140" s="18"/>
      <c r="CU140" s="18"/>
      <c r="CV140" s="18"/>
      <c r="CW140" s="18"/>
      <c r="CX140" s="18"/>
      <c r="CY140" s="18"/>
      <c r="CZ140" s="18"/>
      <c r="DA140" s="18"/>
      <c r="DB140" s="18"/>
      <c r="DC140" s="18"/>
      <c r="DD140" s="18"/>
      <c r="DE140" s="18"/>
      <c r="DF140" s="18"/>
      <c r="DG140" s="18"/>
      <c r="DH140" s="18"/>
      <c r="DI140" s="18"/>
      <c r="DJ140" s="18"/>
      <c r="DK140" s="18"/>
      <c r="DL140" s="18"/>
      <c r="DM140" s="18"/>
      <c r="DN140" s="18"/>
      <c r="FV140" s="18"/>
      <c r="FW140" s="18"/>
      <c r="FX140" s="18"/>
      <c r="FY140" s="18"/>
      <c r="FZ140" s="18"/>
      <c r="GA140" s="18"/>
      <c r="GB140" s="18"/>
      <c r="GC140" s="18"/>
      <c r="GD140" s="18"/>
      <c r="GE140" s="18"/>
      <c r="GF140" s="18"/>
      <c r="GG140" s="18"/>
      <c r="GH140" s="18"/>
      <c r="GI140" s="18"/>
      <c r="GJ140" s="18"/>
      <c r="GK140" s="18"/>
      <c r="GL140" s="18"/>
      <c r="GM140" s="18"/>
      <c r="GN140" s="18"/>
      <c r="GO140" s="18"/>
      <c r="GP140" s="18"/>
    </row>
    <row r="148" spans="53:240">
      <c r="BA148" s="27"/>
      <c r="BB148" s="27"/>
      <c r="BC148" s="27"/>
      <c r="BD148" s="27"/>
      <c r="BE148" s="27"/>
      <c r="BF148" s="27"/>
      <c r="BG148" s="27"/>
      <c r="BH148" s="27"/>
      <c r="BI148" s="27"/>
      <c r="BJ148" s="27"/>
      <c r="BK148" s="27"/>
      <c r="BL148" s="27"/>
      <c r="BM148" s="27"/>
      <c r="BN148" s="27"/>
      <c r="BO148" s="27"/>
      <c r="BP148" s="27"/>
      <c r="BQ148" s="27"/>
      <c r="BR148" s="27"/>
      <c r="BS148" s="27"/>
      <c r="BT148" s="27"/>
      <c r="BU148" s="27"/>
      <c r="BV148" s="27"/>
      <c r="BW148" s="27"/>
      <c r="BX148" s="27"/>
      <c r="BY148" s="27"/>
      <c r="BZ148" s="27"/>
      <c r="CA148" s="27"/>
      <c r="CB148" s="27"/>
      <c r="EC148" s="27"/>
      <c r="ED148" s="27"/>
      <c r="EE148" s="27"/>
      <c r="EF148" s="27"/>
      <c r="EG148" s="27"/>
      <c r="EH148" s="27"/>
      <c r="EI148" s="27"/>
      <c r="EJ148" s="27"/>
      <c r="EK148" s="27"/>
      <c r="EL148" s="27"/>
      <c r="EM148" s="27"/>
      <c r="EN148" s="27"/>
      <c r="EO148" s="27"/>
      <c r="EP148" s="27"/>
      <c r="EQ148" s="27"/>
      <c r="ER148" s="27"/>
      <c r="ES148" s="27"/>
      <c r="ET148" s="27"/>
      <c r="EU148" s="27"/>
      <c r="EV148" s="27"/>
      <c r="EW148" s="27"/>
      <c r="EX148" s="27"/>
      <c r="EY148" s="27"/>
      <c r="EZ148" s="27"/>
      <c r="FA148" s="27"/>
      <c r="FB148" s="27"/>
      <c r="FC148" s="27"/>
      <c r="FD148" s="27"/>
      <c r="HE148" s="27"/>
      <c r="HF148" s="27"/>
      <c r="HG148" s="27"/>
      <c r="HH148" s="27"/>
      <c r="HI148" s="27"/>
      <c r="HJ148" s="27"/>
      <c r="HK148" s="27"/>
      <c r="HL148" s="27"/>
      <c r="HM148" s="27"/>
      <c r="HN148" s="27"/>
      <c r="HO148" s="27"/>
      <c r="HP148" s="27"/>
      <c r="HQ148" s="27"/>
      <c r="HR148" s="27"/>
      <c r="HS148" s="27"/>
      <c r="HT148" s="27"/>
      <c r="HU148" s="27"/>
      <c r="HV148" s="27"/>
      <c r="HW148" s="27"/>
      <c r="HX148" s="27"/>
      <c r="HY148" s="27"/>
      <c r="HZ148" s="27"/>
      <c r="IA148" s="27"/>
      <c r="IB148" s="27"/>
      <c r="IC148" s="27"/>
      <c r="ID148" s="27"/>
      <c r="IE148" s="27"/>
      <c r="IF148" s="27"/>
    </row>
    <row r="149" spans="53:240">
      <c r="BA149" s="27"/>
      <c r="BB149" s="27"/>
      <c r="BC149" s="27"/>
      <c r="BD149" s="27"/>
      <c r="BE149" s="27"/>
      <c r="BF149" s="27"/>
      <c r="BG149" s="27"/>
      <c r="BH149" s="27"/>
      <c r="BI149" s="27"/>
      <c r="BJ149" s="27"/>
      <c r="BK149" s="27"/>
      <c r="BL149" s="27"/>
      <c r="BM149" s="27"/>
      <c r="BN149" s="27"/>
      <c r="BO149" s="27"/>
      <c r="BP149" s="27"/>
      <c r="BQ149" s="27"/>
      <c r="BR149" s="27"/>
      <c r="BS149" s="27"/>
      <c r="BT149" s="27"/>
      <c r="BU149" s="27"/>
      <c r="BV149" s="27"/>
      <c r="BW149" s="27"/>
      <c r="BX149" s="27"/>
      <c r="BY149" s="27"/>
      <c r="BZ149" s="27"/>
      <c r="CA149" s="27"/>
      <c r="CB149" s="27"/>
      <c r="EC149" s="27"/>
      <c r="ED149" s="27"/>
      <c r="EE149" s="27"/>
      <c r="EF149" s="27"/>
      <c r="EG149" s="27"/>
      <c r="EH149" s="27"/>
      <c r="EI149" s="27"/>
      <c r="EJ149" s="27"/>
      <c r="EK149" s="27"/>
      <c r="EL149" s="27"/>
      <c r="EM149" s="27"/>
      <c r="EN149" s="27"/>
      <c r="EO149" s="27"/>
      <c r="EP149" s="27"/>
      <c r="EQ149" s="27"/>
      <c r="ER149" s="27"/>
      <c r="ES149" s="27"/>
      <c r="ET149" s="27"/>
      <c r="EU149" s="27"/>
      <c r="EV149" s="27"/>
      <c r="EW149" s="27"/>
      <c r="EX149" s="27"/>
      <c r="EY149" s="27"/>
      <c r="EZ149" s="27"/>
      <c r="FA149" s="27"/>
      <c r="FB149" s="27"/>
      <c r="FC149" s="27"/>
      <c r="FD149" s="27"/>
      <c r="HE149" s="27"/>
      <c r="HF149" s="27"/>
      <c r="HG149" s="27"/>
      <c r="HH149" s="27"/>
      <c r="HI149" s="27"/>
      <c r="HJ149" s="27"/>
      <c r="HK149" s="27"/>
      <c r="HL149" s="27"/>
      <c r="HM149" s="27"/>
      <c r="HN149" s="27"/>
      <c r="HO149" s="27"/>
      <c r="HP149" s="27"/>
      <c r="HQ149" s="27"/>
      <c r="HR149" s="27"/>
      <c r="HS149" s="27"/>
      <c r="HT149" s="27"/>
      <c r="HU149" s="27"/>
      <c r="HV149" s="27"/>
      <c r="HW149" s="27"/>
      <c r="HX149" s="27"/>
      <c r="HY149" s="27"/>
      <c r="HZ149" s="27"/>
      <c r="IA149" s="27"/>
      <c r="IB149" s="27"/>
      <c r="IC149" s="27"/>
      <c r="ID149" s="27"/>
      <c r="IE149" s="27"/>
      <c r="IF149" s="27"/>
    </row>
    <row r="150" spans="53:240">
      <c r="BA150" s="27"/>
      <c r="BB150" s="27"/>
      <c r="BC150" s="27"/>
      <c r="BD150" s="27"/>
      <c r="BE150" s="27"/>
      <c r="BF150" s="27"/>
      <c r="BG150" s="27"/>
      <c r="BH150" s="27"/>
      <c r="BI150" s="27"/>
      <c r="BJ150" s="27"/>
      <c r="BK150" s="27"/>
      <c r="BL150" s="27"/>
      <c r="BM150" s="27"/>
      <c r="BN150" s="27"/>
      <c r="BO150" s="27"/>
      <c r="BP150" s="27"/>
      <c r="BQ150" s="27"/>
      <c r="BR150" s="27"/>
      <c r="BS150" s="27"/>
      <c r="BT150" s="27"/>
      <c r="BU150" s="27"/>
      <c r="BV150" s="27"/>
      <c r="BW150" s="27"/>
      <c r="BX150" s="27"/>
      <c r="BY150" s="27"/>
      <c r="BZ150" s="27"/>
      <c r="CA150" s="27"/>
      <c r="CB150" s="27"/>
      <c r="EC150" s="27"/>
      <c r="ED150" s="27"/>
      <c r="EE150" s="27"/>
      <c r="EF150" s="27"/>
      <c r="EG150" s="27"/>
      <c r="EH150" s="27"/>
      <c r="EI150" s="27"/>
      <c r="EJ150" s="27"/>
      <c r="EK150" s="27"/>
      <c r="EL150" s="27"/>
      <c r="EM150" s="27"/>
      <c r="EN150" s="27"/>
      <c r="EO150" s="27"/>
      <c r="EP150" s="27"/>
      <c r="EQ150" s="27"/>
      <c r="ER150" s="27"/>
      <c r="ES150" s="27"/>
      <c r="ET150" s="27"/>
      <c r="EU150" s="27"/>
      <c r="EV150" s="27"/>
      <c r="EW150" s="27"/>
      <c r="EX150" s="27"/>
      <c r="EY150" s="27"/>
      <c r="EZ150" s="27"/>
      <c r="FA150" s="27"/>
      <c r="FB150" s="27"/>
      <c r="FC150" s="27"/>
      <c r="FD150" s="27"/>
      <c r="HE150" s="27"/>
      <c r="HF150" s="27"/>
      <c r="HG150" s="27"/>
      <c r="HH150" s="27"/>
      <c r="HI150" s="27"/>
      <c r="HJ150" s="27"/>
      <c r="HK150" s="27"/>
      <c r="HL150" s="27"/>
      <c r="HM150" s="27"/>
      <c r="HN150" s="27"/>
      <c r="HO150" s="27"/>
      <c r="HP150" s="27"/>
      <c r="HQ150" s="27"/>
      <c r="HR150" s="27"/>
      <c r="HS150" s="27"/>
      <c r="HT150" s="27"/>
      <c r="HU150" s="27"/>
      <c r="HV150" s="27"/>
      <c r="HW150" s="27"/>
      <c r="HX150" s="27"/>
      <c r="HY150" s="27"/>
      <c r="HZ150" s="27"/>
      <c r="IA150" s="27"/>
      <c r="IB150" s="27"/>
      <c r="IC150" s="27"/>
      <c r="ID150" s="27"/>
      <c r="IE150" s="27"/>
      <c r="IF150" s="27"/>
    </row>
    <row r="151" spans="53:240">
      <c r="BA151" s="27"/>
      <c r="BB151" s="27"/>
      <c r="BC151" s="27"/>
      <c r="BD151" s="27"/>
      <c r="BE151" s="27"/>
      <c r="BF151" s="27"/>
      <c r="BG151" s="27"/>
      <c r="BH151" s="27"/>
      <c r="BI151" s="27"/>
      <c r="BJ151" s="27"/>
      <c r="BK151" s="27"/>
      <c r="BL151" s="27"/>
      <c r="BM151" s="27"/>
      <c r="BN151" s="27"/>
      <c r="BO151" s="27"/>
      <c r="BP151" s="27"/>
      <c r="BQ151" s="27"/>
      <c r="BR151" s="27"/>
      <c r="BS151" s="27"/>
      <c r="BT151" s="27"/>
      <c r="BU151" s="27"/>
      <c r="BV151" s="27"/>
      <c r="BW151" s="27"/>
      <c r="BX151" s="27"/>
      <c r="BY151" s="27"/>
      <c r="BZ151" s="27"/>
      <c r="CA151" s="27"/>
      <c r="CB151" s="27"/>
      <c r="EC151" s="27"/>
      <c r="ED151" s="27"/>
      <c r="EE151" s="27"/>
      <c r="EF151" s="27"/>
      <c r="EG151" s="27"/>
      <c r="EH151" s="27"/>
      <c r="EI151" s="27"/>
      <c r="EJ151" s="27"/>
      <c r="EK151" s="27"/>
      <c r="EL151" s="27"/>
      <c r="EM151" s="27"/>
      <c r="EN151" s="27"/>
      <c r="EO151" s="27"/>
      <c r="EP151" s="27"/>
      <c r="EQ151" s="27"/>
      <c r="ER151" s="27"/>
      <c r="ES151" s="27"/>
      <c r="ET151" s="27"/>
      <c r="EU151" s="27"/>
      <c r="EV151" s="27"/>
      <c r="EW151" s="27"/>
      <c r="EX151" s="27"/>
      <c r="EY151" s="27"/>
      <c r="EZ151" s="27"/>
      <c r="FA151" s="27"/>
      <c r="FB151" s="27"/>
      <c r="FC151" s="27"/>
      <c r="FD151" s="27"/>
      <c r="HE151" s="27"/>
      <c r="HF151" s="27"/>
      <c r="HG151" s="27"/>
      <c r="HH151" s="27"/>
      <c r="HI151" s="27"/>
      <c r="HJ151" s="27"/>
      <c r="HK151" s="27"/>
      <c r="HL151" s="27"/>
      <c r="HM151" s="27"/>
      <c r="HN151" s="27"/>
      <c r="HO151" s="27"/>
      <c r="HP151" s="27"/>
      <c r="HQ151" s="27"/>
      <c r="HR151" s="27"/>
      <c r="HS151" s="27"/>
      <c r="HT151" s="27"/>
      <c r="HU151" s="27"/>
      <c r="HV151" s="27"/>
      <c r="HW151" s="27"/>
      <c r="HX151" s="27"/>
      <c r="HY151" s="27"/>
      <c r="HZ151" s="27"/>
      <c r="IA151" s="27"/>
      <c r="IB151" s="27"/>
      <c r="IC151" s="27"/>
      <c r="ID151" s="27"/>
      <c r="IE151" s="27"/>
      <c r="IF151" s="27"/>
    </row>
    <row r="152" spans="53:240">
      <c r="BA152" s="27"/>
      <c r="BB152" s="27"/>
      <c r="BC152" s="27"/>
      <c r="BD152" s="27"/>
      <c r="BE152" s="27"/>
      <c r="BF152" s="27"/>
      <c r="BG152" s="27"/>
      <c r="BH152" s="27"/>
      <c r="BI152" s="27"/>
      <c r="BJ152" s="27"/>
      <c r="BK152" s="27"/>
      <c r="BL152" s="27"/>
      <c r="BM152" s="27"/>
      <c r="BN152" s="27"/>
      <c r="BO152" s="27"/>
      <c r="BP152" s="27"/>
      <c r="BQ152" s="27"/>
      <c r="BR152" s="27"/>
      <c r="BS152" s="27"/>
      <c r="BT152" s="27"/>
      <c r="BU152" s="27"/>
      <c r="BV152" s="27"/>
      <c r="BW152" s="27"/>
      <c r="BX152" s="27"/>
      <c r="BY152" s="27"/>
      <c r="BZ152" s="27"/>
      <c r="CA152" s="27"/>
      <c r="CB152" s="27"/>
      <c r="EC152" s="27"/>
      <c r="ED152" s="27"/>
      <c r="EE152" s="27"/>
      <c r="EF152" s="27"/>
      <c r="EG152" s="27"/>
      <c r="EH152" s="27"/>
      <c r="EI152" s="27"/>
      <c r="EJ152" s="27"/>
      <c r="EK152" s="27"/>
      <c r="EL152" s="27"/>
      <c r="EM152" s="27"/>
      <c r="EN152" s="27"/>
      <c r="EO152" s="27"/>
      <c r="EP152" s="27"/>
      <c r="EQ152" s="27"/>
      <c r="ER152" s="27"/>
      <c r="ES152" s="27"/>
      <c r="ET152" s="27"/>
      <c r="EU152" s="27"/>
      <c r="EV152" s="27"/>
      <c r="EW152" s="27"/>
      <c r="EX152" s="27"/>
      <c r="EY152" s="27"/>
      <c r="EZ152" s="27"/>
      <c r="FA152" s="27"/>
      <c r="FB152" s="27"/>
      <c r="FC152" s="27"/>
      <c r="FD152" s="27"/>
      <c r="HE152" s="27"/>
      <c r="HF152" s="27"/>
      <c r="HG152" s="27"/>
      <c r="HH152" s="27"/>
      <c r="HI152" s="27"/>
      <c r="HJ152" s="27"/>
      <c r="HK152" s="27"/>
      <c r="HL152" s="27"/>
      <c r="HM152" s="27"/>
      <c r="HN152" s="27"/>
      <c r="HO152" s="27"/>
      <c r="HP152" s="27"/>
      <c r="HQ152" s="27"/>
      <c r="HR152" s="27"/>
      <c r="HS152" s="27"/>
      <c r="HT152" s="27"/>
      <c r="HU152" s="27"/>
      <c r="HV152" s="27"/>
      <c r="HW152" s="27"/>
      <c r="HX152" s="27"/>
      <c r="HY152" s="27"/>
      <c r="HZ152" s="27"/>
      <c r="IA152" s="27"/>
      <c r="IB152" s="27"/>
      <c r="IC152" s="27"/>
      <c r="ID152" s="27"/>
      <c r="IE152" s="27"/>
      <c r="IF152" s="27"/>
    </row>
    <row r="153" spans="53:240">
      <c r="BA153" s="27"/>
      <c r="BB153" s="27"/>
      <c r="BC153" s="27"/>
      <c r="BD153" s="27"/>
      <c r="BE153" s="27"/>
      <c r="BF153" s="27"/>
      <c r="BG153" s="27"/>
      <c r="BH153" s="27"/>
      <c r="BI153" s="27"/>
      <c r="BJ153" s="27"/>
      <c r="BK153" s="27"/>
      <c r="BL153" s="27"/>
      <c r="BM153" s="27"/>
      <c r="BN153" s="27"/>
      <c r="BO153" s="27"/>
      <c r="BP153" s="27"/>
      <c r="BQ153" s="27"/>
      <c r="BR153" s="27"/>
      <c r="BS153" s="27"/>
      <c r="BT153" s="27"/>
      <c r="BU153" s="27"/>
      <c r="BV153" s="27"/>
      <c r="BW153" s="27"/>
      <c r="BX153" s="27"/>
      <c r="BY153" s="27"/>
      <c r="BZ153" s="27"/>
      <c r="CA153" s="27"/>
      <c r="CB153" s="27"/>
      <c r="EC153" s="27"/>
      <c r="ED153" s="27"/>
      <c r="EE153" s="27"/>
      <c r="EF153" s="27"/>
      <c r="EG153" s="27"/>
      <c r="EH153" s="27"/>
      <c r="EI153" s="27"/>
      <c r="EJ153" s="27"/>
      <c r="EK153" s="27"/>
      <c r="EL153" s="27"/>
      <c r="EM153" s="27"/>
      <c r="EN153" s="27"/>
      <c r="EO153" s="27"/>
      <c r="EP153" s="27"/>
      <c r="EQ153" s="27"/>
      <c r="ER153" s="27"/>
      <c r="ES153" s="27"/>
      <c r="ET153" s="27"/>
      <c r="EU153" s="27"/>
      <c r="EV153" s="27"/>
      <c r="EW153" s="27"/>
      <c r="EX153" s="27"/>
      <c r="EY153" s="27"/>
      <c r="EZ153" s="27"/>
      <c r="FA153" s="27"/>
      <c r="FB153" s="27"/>
      <c r="FC153" s="27"/>
      <c r="FD153" s="27"/>
      <c r="HE153" s="27"/>
      <c r="HF153" s="27"/>
      <c r="HG153" s="27"/>
      <c r="HH153" s="27"/>
      <c r="HI153" s="27"/>
      <c r="HJ153" s="27"/>
      <c r="HK153" s="27"/>
      <c r="HL153" s="27"/>
      <c r="HM153" s="27"/>
      <c r="HN153" s="27"/>
      <c r="HO153" s="27"/>
      <c r="HP153" s="27"/>
      <c r="HQ153" s="27"/>
      <c r="HR153" s="27"/>
      <c r="HS153" s="27"/>
      <c r="HT153" s="27"/>
      <c r="HU153" s="27"/>
      <c r="HV153" s="27"/>
      <c r="HW153" s="27"/>
      <c r="HX153" s="27"/>
      <c r="HY153" s="27"/>
      <c r="HZ153" s="27"/>
      <c r="IA153" s="27"/>
      <c r="IB153" s="27"/>
      <c r="IC153" s="27"/>
      <c r="ID153" s="27"/>
      <c r="IE153" s="27"/>
      <c r="IF153" s="27"/>
    </row>
    <row r="154" spans="53:240">
      <c r="BA154" s="27"/>
      <c r="BB154" s="27"/>
      <c r="BC154" s="27"/>
      <c r="BD154" s="27"/>
      <c r="BE154" s="27"/>
      <c r="BF154" s="27"/>
      <c r="BG154" s="27"/>
      <c r="BH154" s="27"/>
      <c r="BI154" s="27"/>
      <c r="BJ154" s="27"/>
      <c r="BK154" s="27"/>
      <c r="BL154" s="27"/>
      <c r="BM154" s="27"/>
      <c r="BN154" s="27"/>
      <c r="BO154" s="27"/>
      <c r="BP154" s="27"/>
      <c r="BQ154" s="27"/>
      <c r="BR154" s="27"/>
      <c r="BS154" s="27"/>
      <c r="BT154" s="27"/>
      <c r="BU154" s="27"/>
      <c r="BV154" s="27"/>
      <c r="BW154" s="27"/>
      <c r="BX154" s="27"/>
      <c r="BY154" s="27"/>
      <c r="BZ154" s="27"/>
      <c r="CA154" s="27"/>
      <c r="CB154" s="27"/>
      <c r="EC154" s="27"/>
      <c r="ED154" s="27"/>
      <c r="EE154" s="27"/>
      <c r="EF154" s="27"/>
      <c r="EG154" s="27"/>
      <c r="EH154" s="27"/>
      <c r="EI154" s="27"/>
      <c r="EJ154" s="27"/>
      <c r="EK154" s="27"/>
      <c r="EL154" s="27"/>
      <c r="EM154" s="27"/>
      <c r="EN154" s="27"/>
      <c r="EO154" s="27"/>
      <c r="EP154" s="27"/>
      <c r="EQ154" s="27"/>
      <c r="ER154" s="27"/>
      <c r="ES154" s="27"/>
      <c r="ET154" s="27"/>
      <c r="EU154" s="27"/>
      <c r="EV154" s="27"/>
      <c r="EW154" s="27"/>
      <c r="EX154" s="27"/>
      <c r="EY154" s="27"/>
      <c r="EZ154" s="27"/>
      <c r="FA154" s="27"/>
      <c r="FB154" s="27"/>
      <c r="FC154" s="27"/>
      <c r="FD154" s="27"/>
      <c r="HE154" s="27"/>
      <c r="HF154" s="27"/>
      <c r="HG154" s="27"/>
      <c r="HH154" s="27"/>
      <c r="HI154" s="27"/>
      <c r="HJ154" s="27"/>
      <c r="HK154" s="27"/>
      <c r="HL154" s="27"/>
      <c r="HM154" s="27"/>
      <c r="HN154" s="27"/>
      <c r="HO154" s="27"/>
      <c r="HP154" s="27"/>
      <c r="HQ154" s="27"/>
      <c r="HR154" s="27"/>
      <c r="HS154" s="27"/>
      <c r="HT154" s="27"/>
      <c r="HU154" s="27"/>
      <c r="HV154" s="27"/>
      <c r="HW154" s="27"/>
      <c r="HX154" s="27"/>
      <c r="HY154" s="27"/>
      <c r="HZ154" s="27"/>
      <c r="IA154" s="27"/>
      <c r="IB154" s="27"/>
      <c r="IC154" s="27"/>
      <c r="ID154" s="27"/>
      <c r="IE154" s="27"/>
      <c r="IF154" s="27"/>
    </row>
    <row r="155" spans="53:240">
      <c r="BA155" s="27"/>
      <c r="BB155" s="27"/>
      <c r="BC155" s="27"/>
      <c r="BD155" s="27"/>
      <c r="BE155" s="27"/>
      <c r="BF155" s="27"/>
      <c r="BG155" s="27"/>
      <c r="BH155" s="27"/>
      <c r="BI155" s="27"/>
      <c r="BJ155" s="27"/>
      <c r="BK155" s="27"/>
      <c r="BL155" s="27"/>
      <c r="BM155" s="27"/>
      <c r="BN155" s="27"/>
      <c r="BO155" s="27"/>
      <c r="BP155" s="27"/>
      <c r="BQ155" s="27"/>
      <c r="BR155" s="27"/>
      <c r="BS155" s="27"/>
      <c r="BT155" s="27"/>
      <c r="BU155" s="27"/>
      <c r="BV155" s="27"/>
      <c r="BW155" s="27"/>
      <c r="BX155" s="27"/>
      <c r="BY155" s="27"/>
      <c r="BZ155" s="27"/>
      <c r="CA155" s="27"/>
      <c r="CB155" s="27"/>
      <c r="EC155" s="27"/>
      <c r="ED155" s="27"/>
      <c r="EE155" s="27"/>
      <c r="EF155" s="27"/>
      <c r="EG155" s="27"/>
      <c r="EH155" s="27"/>
      <c r="EI155" s="27"/>
      <c r="EJ155" s="27"/>
      <c r="EK155" s="27"/>
      <c r="EL155" s="27"/>
      <c r="EM155" s="27"/>
      <c r="EN155" s="27"/>
      <c r="EO155" s="27"/>
      <c r="EP155" s="27"/>
      <c r="EQ155" s="27"/>
      <c r="ER155" s="27"/>
      <c r="ES155" s="27"/>
      <c r="ET155" s="27"/>
      <c r="EU155" s="27"/>
      <c r="EV155" s="27"/>
      <c r="EW155" s="27"/>
      <c r="EX155" s="27"/>
      <c r="EY155" s="27"/>
      <c r="EZ155" s="27"/>
      <c r="FA155" s="27"/>
      <c r="FB155" s="27"/>
      <c r="FC155" s="27"/>
      <c r="FD155" s="27"/>
      <c r="HE155" s="27"/>
      <c r="HF155" s="27"/>
      <c r="HG155" s="27"/>
      <c r="HH155" s="27"/>
      <c r="HI155" s="27"/>
      <c r="HJ155" s="27"/>
      <c r="HK155" s="27"/>
      <c r="HL155" s="27"/>
      <c r="HM155" s="27"/>
      <c r="HN155" s="27"/>
      <c r="HO155" s="27"/>
      <c r="HP155" s="27"/>
      <c r="HQ155" s="27"/>
      <c r="HR155" s="27"/>
      <c r="HS155" s="27"/>
      <c r="HT155" s="27"/>
      <c r="HU155" s="27"/>
      <c r="HV155" s="27"/>
      <c r="HW155" s="27"/>
      <c r="HX155" s="27"/>
      <c r="HY155" s="27"/>
      <c r="HZ155" s="27"/>
      <c r="IA155" s="27"/>
      <c r="IB155" s="27"/>
      <c r="IC155" s="27"/>
      <c r="ID155" s="27"/>
      <c r="IE155" s="27"/>
      <c r="IF155" s="27"/>
    </row>
    <row r="156" spans="53:240">
      <c r="BA156" s="27"/>
      <c r="BB156" s="27"/>
      <c r="BC156" s="27"/>
      <c r="BD156" s="27"/>
      <c r="BE156" s="27"/>
      <c r="BF156" s="27"/>
      <c r="BG156" s="27"/>
      <c r="BH156" s="27"/>
      <c r="BI156" s="27"/>
      <c r="BJ156" s="27"/>
      <c r="BK156" s="27"/>
      <c r="BL156" s="27"/>
      <c r="BM156" s="27"/>
      <c r="BN156" s="27"/>
      <c r="BO156" s="27"/>
      <c r="BP156" s="27"/>
      <c r="BQ156" s="27"/>
      <c r="BR156" s="27"/>
      <c r="BS156" s="27"/>
      <c r="BT156" s="27"/>
      <c r="BU156" s="27"/>
      <c r="BV156" s="27"/>
      <c r="BW156" s="27"/>
      <c r="BX156" s="27"/>
      <c r="BY156" s="27"/>
      <c r="BZ156" s="27"/>
      <c r="CA156" s="27"/>
      <c r="CB156" s="27"/>
      <c r="EC156" s="27"/>
      <c r="ED156" s="27"/>
      <c r="EE156" s="27"/>
      <c r="EF156" s="27"/>
      <c r="EG156" s="27"/>
      <c r="EH156" s="27"/>
      <c r="EI156" s="27"/>
      <c r="EJ156" s="27"/>
      <c r="EK156" s="27"/>
      <c r="EL156" s="27"/>
      <c r="EM156" s="27"/>
      <c r="EN156" s="27"/>
      <c r="EO156" s="27"/>
      <c r="EP156" s="27"/>
      <c r="EQ156" s="27"/>
      <c r="ER156" s="27"/>
      <c r="ES156" s="27"/>
      <c r="ET156" s="27"/>
      <c r="EU156" s="27"/>
      <c r="EV156" s="27"/>
      <c r="EW156" s="27"/>
      <c r="EX156" s="27"/>
      <c r="EY156" s="27"/>
      <c r="EZ156" s="27"/>
      <c r="FA156" s="27"/>
      <c r="FB156" s="27"/>
      <c r="FC156" s="27"/>
      <c r="FD156" s="27"/>
      <c r="HE156" s="27"/>
      <c r="HF156" s="27"/>
      <c r="HG156" s="27"/>
      <c r="HH156" s="27"/>
      <c r="HI156" s="27"/>
      <c r="HJ156" s="27"/>
      <c r="HK156" s="27"/>
      <c r="HL156" s="27"/>
      <c r="HM156" s="27"/>
      <c r="HN156" s="27"/>
      <c r="HO156" s="27"/>
      <c r="HP156" s="27"/>
      <c r="HQ156" s="27"/>
      <c r="HR156" s="27"/>
      <c r="HS156" s="27"/>
      <c r="HT156" s="27"/>
      <c r="HU156" s="27"/>
      <c r="HV156" s="27"/>
      <c r="HW156" s="27"/>
      <c r="HX156" s="27"/>
      <c r="HY156" s="27"/>
      <c r="HZ156" s="27"/>
      <c r="IA156" s="27"/>
      <c r="IB156" s="27"/>
      <c r="IC156" s="27"/>
      <c r="ID156" s="27"/>
      <c r="IE156" s="27"/>
      <c r="IF156" s="27"/>
    </row>
    <row r="157" spans="53:240">
      <c r="BA157" s="27"/>
      <c r="BB157" s="27"/>
      <c r="BC157" s="27"/>
      <c r="BD157" s="27"/>
      <c r="BE157" s="27"/>
      <c r="BF157" s="27"/>
      <c r="BG157" s="27"/>
      <c r="BH157" s="27"/>
      <c r="BI157" s="27"/>
      <c r="BJ157" s="27"/>
      <c r="BK157" s="27"/>
      <c r="BL157" s="27"/>
      <c r="BM157" s="27"/>
      <c r="BN157" s="27"/>
      <c r="BO157" s="27"/>
      <c r="BP157" s="27"/>
      <c r="BQ157" s="27"/>
      <c r="BR157" s="27"/>
      <c r="BS157" s="27"/>
      <c r="BT157" s="27"/>
      <c r="BU157" s="27"/>
      <c r="BV157" s="27"/>
      <c r="BW157" s="27"/>
      <c r="BX157" s="27"/>
      <c r="BY157" s="27"/>
      <c r="BZ157" s="27"/>
      <c r="CA157" s="27"/>
      <c r="CB157" s="27"/>
      <c r="EC157" s="27"/>
      <c r="ED157" s="27"/>
      <c r="EE157" s="27"/>
      <c r="EF157" s="27"/>
      <c r="EG157" s="27"/>
      <c r="EH157" s="27"/>
      <c r="EI157" s="27"/>
      <c r="EJ157" s="27"/>
      <c r="EK157" s="27"/>
      <c r="EL157" s="27"/>
      <c r="EM157" s="27"/>
      <c r="EN157" s="27"/>
      <c r="EO157" s="27"/>
      <c r="EP157" s="27"/>
      <c r="EQ157" s="27"/>
      <c r="ER157" s="27"/>
      <c r="ES157" s="27"/>
      <c r="ET157" s="27"/>
      <c r="EU157" s="27"/>
      <c r="EV157" s="27"/>
      <c r="EW157" s="27"/>
      <c r="EX157" s="27"/>
      <c r="EY157" s="27"/>
      <c r="EZ157" s="27"/>
      <c r="FA157" s="27"/>
      <c r="FB157" s="27"/>
      <c r="FC157" s="27"/>
      <c r="FD157" s="27"/>
      <c r="HE157" s="27"/>
      <c r="HF157" s="27"/>
      <c r="HG157" s="27"/>
      <c r="HH157" s="27"/>
      <c r="HI157" s="27"/>
      <c r="HJ157" s="27"/>
      <c r="HK157" s="27"/>
      <c r="HL157" s="27"/>
      <c r="HM157" s="27"/>
      <c r="HN157" s="27"/>
      <c r="HO157" s="27"/>
      <c r="HP157" s="27"/>
      <c r="HQ157" s="27"/>
      <c r="HR157" s="27"/>
      <c r="HS157" s="27"/>
      <c r="HT157" s="27"/>
      <c r="HU157" s="27"/>
      <c r="HV157" s="27"/>
      <c r="HW157" s="27"/>
      <c r="HX157" s="27"/>
      <c r="HY157" s="27"/>
      <c r="HZ157" s="27"/>
      <c r="IA157" s="27"/>
      <c r="IB157" s="27"/>
      <c r="IC157" s="27"/>
      <c r="ID157" s="27"/>
      <c r="IE157" s="27"/>
      <c r="IF157" s="27"/>
    </row>
    <row r="158" spans="53:240">
      <c r="BA158" s="27"/>
      <c r="BB158" s="27"/>
      <c r="BC158" s="27"/>
      <c r="BD158" s="27"/>
      <c r="BE158" s="27"/>
      <c r="BF158" s="27"/>
      <c r="BG158" s="27"/>
      <c r="BH158" s="27"/>
      <c r="BI158" s="27"/>
      <c r="BJ158" s="27"/>
      <c r="BK158" s="27"/>
      <c r="BL158" s="27"/>
      <c r="BM158" s="27"/>
      <c r="BN158" s="27"/>
      <c r="BO158" s="27"/>
      <c r="BP158" s="27"/>
      <c r="BQ158" s="27"/>
      <c r="BR158" s="27"/>
      <c r="BS158" s="27"/>
      <c r="BT158" s="27"/>
      <c r="BU158" s="27"/>
      <c r="BV158" s="27"/>
      <c r="BW158" s="27"/>
      <c r="BX158" s="27"/>
      <c r="BY158" s="27"/>
      <c r="BZ158" s="27"/>
      <c r="CA158" s="27"/>
      <c r="CB158" s="27"/>
      <c r="EC158" s="27"/>
      <c r="ED158" s="27"/>
      <c r="EE158" s="27"/>
      <c r="EF158" s="27"/>
      <c r="EG158" s="27"/>
      <c r="EH158" s="27"/>
      <c r="EI158" s="27"/>
      <c r="EJ158" s="27"/>
      <c r="EK158" s="27"/>
      <c r="EL158" s="27"/>
      <c r="EM158" s="27"/>
      <c r="EN158" s="27"/>
      <c r="EO158" s="27"/>
      <c r="EP158" s="27"/>
      <c r="EQ158" s="27"/>
      <c r="ER158" s="27"/>
      <c r="ES158" s="27"/>
      <c r="ET158" s="27"/>
      <c r="EU158" s="27"/>
      <c r="EV158" s="27"/>
      <c r="EW158" s="27"/>
      <c r="EX158" s="27"/>
      <c r="EY158" s="27"/>
      <c r="EZ158" s="27"/>
      <c r="FA158" s="27"/>
      <c r="FB158" s="27"/>
      <c r="FC158" s="27"/>
      <c r="FD158" s="27"/>
      <c r="HE158" s="27"/>
      <c r="HF158" s="27"/>
      <c r="HG158" s="27"/>
      <c r="HH158" s="27"/>
      <c r="HI158" s="27"/>
      <c r="HJ158" s="27"/>
      <c r="HK158" s="27"/>
      <c r="HL158" s="27"/>
      <c r="HM158" s="27"/>
      <c r="HN158" s="27"/>
      <c r="HO158" s="27"/>
      <c r="HP158" s="27"/>
      <c r="HQ158" s="27"/>
      <c r="HR158" s="27"/>
      <c r="HS158" s="27"/>
      <c r="HT158" s="27"/>
      <c r="HU158" s="27"/>
      <c r="HV158" s="27"/>
      <c r="HW158" s="27"/>
      <c r="HX158" s="27"/>
      <c r="HY158" s="27"/>
      <c r="HZ158" s="27"/>
      <c r="IA158" s="27"/>
      <c r="IB158" s="27"/>
      <c r="IC158" s="27"/>
      <c r="ID158" s="27"/>
      <c r="IE158" s="27"/>
      <c r="IF158" s="27"/>
    </row>
    <row r="159" spans="53:240">
      <c r="BA159" s="27"/>
      <c r="BB159" s="27"/>
      <c r="BC159" s="27"/>
      <c r="BD159" s="27"/>
      <c r="BE159" s="27"/>
      <c r="BF159" s="27"/>
      <c r="BG159" s="27"/>
      <c r="BH159" s="27"/>
      <c r="BI159" s="27"/>
      <c r="BJ159" s="27"/>
      <c r="BK159" s="27"/>
      <c r="BL159" s="27"/>
      <c r="BM159" s="27"/>
      <c r="BN159" s="27"/>
      <c r="BO159" s="27"/>
      <c r="BP159" s="27"/>
      <c r="BQ159" s="27"/>
      <c r="BR159" s="27"/>
      <c r="BS159" s="27"/>
      <c r="BT159" s="27"/>
      <c r="BU159" s="27"/>
      <c r="BV159" s="27"/>
      <c r="BW159" s="27"/>
      <c r="BX159" s="27"/>
      <c r="BY159" s="27"/>
      <c r="BZ159" s="27"/>
      <c r="CA159" s="27"/>
      <c r="CB159" s="27"/>
      <c r="EC159" s="27"/>
      <c r="ED159" s="27"/>
      <c r="EE159" s="27"/>
      <c r="EF159" s="27"/>
      <c r="EG159" s="27"/>
      <c r="EH159" s="27"/>
      <c r="EI159" s="27"/>
      <c r="EJ159" s="27"/>
      <c r="EK159" s="27"/>
      <c r="EL159" s="27"/>
      <c r="EM159" s="27"/>
      <c r="EN159" s="27"/>
      <c r="EO159" s="27"/>
      <c r="EP159" s="27"/>
      <c r="EQ159" s="27"/>
      <c r="ER159" s="27"/>
      <c r="ES159" s="27"/>
      <c r="ET159" s="27"/>
      <c r="EU159" s="27"/>
      <c r="EV159" s="27"/>
      <c r="EW159" s="27"/>
      <c r="EX159" s="27"/>
      <c r="EY159" s="27"/>
      <c r="EZ159" s="27"/>
      <c r="FA159" s="27"/>
      <c r="FB159" s="27"/>
      <c r="FC159" s="27"/>
      <c r="FD159" s="27"/>
      <c r="HE159" s="27"/>
      <c r="HF159" s="27"/>
      <c r="HG159" s="27"/>
      <c r="HH159" s="27"/>
      <c r="HI159" s="27"/>
      <c r="HJ159" s="27"/>
      <c r="HK159" s="27"/>
      <c r="HL159" s="27"/>
      <c r="HM159" s="27"/>
      <c r="HN159" s="27"/>
      <c r="HO159" s="27"/>
      <c r="HP159" s="27"/>
      <c r="HQ159" s="27"/>
      <c r="HR159" s="27"/>
      <c r="HS159" s="27"/>
      <c r="HT159" s="27"/>
      <c r="HU159" s="27"/>
      <c r="HV159" s="27"/>
      <c r="HW159" s="27"/>
      <c r="HX159" s="27"/>
      <c r="HY159" s="27"/>
      <c r="HZ159" s="27"/>
      <c r="IA159" s="27"/>
      <c r="IB159" s="27"/>
      <c r="IC159" s="27"/>
      <c r="ID159" s="27"/>
      <c r="IE159" s="27"/>
      <c r="IF159" s="27"/>
    </row>
    <row r="160" spans="53:240">
      <c r="BA160" s="27"/>
      <c r="BB160" s="27"/>
      <c r="BC160" s="27"/>
      <c r="BD160" s="27"/>
      <c r="BE160" s="27"/>
      <c r="BF160" s="27"/>
      <c r="BG160" s="27"/>
      <c r="BH160" s="27"/>
      <c r="BI160" s="27"/>
      <c r="BJ160" s="27"/>
      <c r="BK160" s="27"/>
      <c r="BL160" s="27"/>
      <c r="BM160" s="27"/>
      <c r="BN160" s="27"/>
      <c r="BO160" s="27"/>
      <c r="BP160" s="27"/>
      <c r="BQ160" s="27"/>
      <c r="BR160" s="27"/>
      <c r="BS160" s="27"/>
      <c r="BT160" s="27"/>
      <c r="BU160" s="27"/>
      <c r="BV160" s="27"/>
      <c r="BW160" s="27"/>
      <c r="BX160" s="27"/>
      <c r="BY160" s="27"/>
      <c r="BZ160" s="27"/>
      <c r="CA160" s="27"/>
      <c r="CB160" s="27"/>
      <c r="EC160" s="27"/>
      <c r="ED160" s="27"/>
      <c r="EE160" s="27"/>
      <c r="EF160" s="27"/>
      <c r="EG160" s="27"/>
      <c r="EH160" s="27"/>
      <c r="EI160" s="27"/>
      <c r="EJ160" s="27"/>
      <c r="EK160" s="27"/>
      <c r="EL160" s="27"/>
      <c r="EM160" s="27"/>
      <c r="EN160" s="27"/>
      <c r="EO160" s="27"/>
      <c r="EP160" s="27"/>
      <c r="EQ160" s="27"/>
      <c r="ER160" s="27"/>
      <c r="ES160" s="27"/>
      <c r="ET160" s="27"/>
      <c r="EU160" s="27"/>
      <c r="EV160" s="27"/>
      <c r="EW160" s="27"/>
      <c r="EX160" s="27"/>
      <c r="EY160" s="27"/>
      <c r="EZ160" s="27"/>
      <c r="FA160" s="27"/>
      <c r="FB160" s="27"/>
      <c r="FC160" s="27"/>
      <c r="FD160" s="27"/>
      <c r="HE160" s="27"/>
      <c r="HF160" s="27"/>
      <c r="HG160" s="27"/>
      <c r="HH160" s="27"/>
      <c r="HI160" s="27"/>
      <c r="HJ160" s="27"/>
      <c r="HK160" s="27"/>
      <c r="HL160" s="27"/>
      <c r="HM160" s="27"/>
      <c r="HN160" s="27"/>
      <c r="HO160" s="27"/>
      <c r="HP160" s="27"/>
      <c r="HQ160" s="27"/>
      <c r="HR160" s="27"/>
      <c r="HS160" s="27"/>
      <c r="HT160" s="27"/>
      <c r="HU160" s="27"/>
      <c r="HV160" s="27"/>
      <c r="HW160" s="27"/>
      <c r="HX160" s="27"/>
      <c r="HY160" s="27"/>
      <c r="HZ160" s="27"/>
      <c r="IA160" s="27"/>
      <c r="IB160" s="27"/>
      <c r="IC160" s="27"/>
      <c r="ID160" s="27"/>
      <c r="IE160" s="27"/>
      <c r="IF160" s="27"/>
    </row>
    <row r="161" spans="53:240">
      <c r="BA161" s="27"/>
      <c r="BB161" s="27"/>
      <c r="BC161" s="27"/>
      <c r="BD161" s="27"/>
      <c r="BE161" s="27"/>
      <c r="BF161" s="27"/>
      <c r="BG161" s="27"/>
      <c r="BH161" s="27"/>
      <c r="BI161" s="27"/>
      <c r="BJ161" s="27"/>
      <c r="BK161" s="27"/>
      <c r="BL161" s="27"/>
      <c r="BM161" s="27"/>
      <c r="BN161" s="27"/>
      <c r="BO161" s="27"/>
      <c r="BP161" s="27"/>
      <c r="BQ161" s="27"/>
      <c r="BR161" s="27"/>
      <c r="BS161" s="27"/>
      <c r="BT161" s="27"/>
      <c r="BU161" s="27"/>
      <c r="BV161" s="27"/>
      <c r="BW161" s="27"/>
      <c r="BX161" s="27"/>
      <c r="BY161" s="27"/>
      <c r="BZ161" s="27"/>
      <c r="CA161" s="27"/>
      <c r="CB161" s="27"/>
      <c r="EC161" s="27"/>
      <c r="ED161" s="27"/>
      <c r="EE161" s="27"/>
      <c r="EF161" s="27"/>
      <c r="EG161" s="27"/>
      <c r="EH161" s="27"/>
      <c r="EI161" s="27"/>
      <c r="EJ161" s="27"/>
      <c r="EK161" s="27"/>
      <c r="EL161" s="27"/>
      <c r="EM161" s="27"/>
      <c r="EN161" s="27"/>
      <c r="EO161" s="27"/>
      <c r="EP161" s="27"/>
      <c r="EQ161" s="27"/>
      <c r="ER161" s="27"/>
      <c r="ES161" s="27"/>
      <c r="ET161" s="27"/>
      <c r="EU161" s="27"/>
      <c r="EV161" s="27"/>
      <c r="EW161" s="27"/>
      <c r="EX161" s="27"/>
      <c r="EY161" s="27"/>
      <c r="EZ161" s="27"/>
      <c r="FA161" s="27"/>
      <c r="FB161" s="27"/>
      <c r="FC161" s="27"/>
      <c r="FD161" s="27"/>
      <c r="HE161" s="27"/>
      <c r="HF161" s="27"/>
      <c r="HG161" s="27"/>
      <c r="HH161" s="27"/>
      <c r="HI161" s="27"/>
      <c r="HJ161" s="27"/>
      <c r="HK161" s="27"/>
      <c r="HL161" s="27"/>
      <c r="HM161" s="27"/>
      <c r="HN161" s="27"/>
      <c r="HO161" s="27"/>
      <c r="HP161" s="27"/>
      <c r="HQ161" s="27"/>
      <c r="HR161" s="27"/>
      <c r="HS161" s="27"/>
      <c r="HT161" s="27"/>
      <c r="HU161" s="27"/>
      <c r="HV161" s="27"/>
      <c r="HW161" s="27"/>
      <c r="HX161" s="27"/>
      <c r="HY161" s="27"/>
      <c r="HZ161" s="27"/>
      <c r="IA161" s="27"/>
      <c r="IB161" s="27"/>
      <c r="IC161" s="27"/>
      <c r="ID161" s="27"/>
      <c r="IE161" s="27"/>
      <c r="IF161" s="27"/>
    </row>
    <row r="162" spans="53:240">
      <c r="BA162" s="27"/>
      <c r="BB162" s="27"/>
      <c r="BC162" s="27"/>
      <c r="BD162" s="27"/>
      <c r="BE162" s="27"/>
      <c r="BF162" s="27"/>
      <c r="BG162" s="27"/>
      <c r="BH162" s="27"/>
      <c r="BI162" s="27"/>
      <c r="BJ162" s="27"/>
      <c r="BK162" s="27"/>
      <c r="BL162" s="27"/>
      <c r="BM162" s="27"/>
      <c r="BN162" s="27"/>
      <c r="BO162" s="27"/>
      <c r="BP162" s="27"/>
      <c r="BQ162" s="27"/>
      <c r="BR162" s="27"/>
      <c r="BS162" s="27"/>
      <c r="BT162" s="27"/>
      <c r="BU162" s="27"/>
      <c r="BV162" s="27"/>
      <c r="BW162" s="27"/>
      <c r="BX162" s="27"/>
      <c r="BY162" s="27"/>
      <c r="BZ162" s="27"/>
      <c r="CA162" s="27"/>
      <c r="CB162" s="27"/>
      <c r="EC162" s="27"/>
      <c r="ED162" s="27"/>
      <c r="EE162" s="27"/>
      <c r="EF162" s="27"/>
      <c r="EG162" s="27"/>
      <c r="EH162" s="27"/>
      <c r="EI162" s="27"/>
      <c r="EJ162" s="27"/>
      <c r="EK162" s="27"/>
      <c r="EL162" s="27"/>
      <c r="EM162" s="27"/>
      <c r="EN162" s="27"/>
      <c r="EO162" s="27"/>
      <c r="EP162" s="27"/>
      <c r="EQ162" s="27"/>
      <c r="ER162" s="27"/>
      <c r="ES162" s="27"/>
      <c r="ET162" s="27"/>
      <c r="EU162" s="27"/>
      <c r="EV162" s="27"/>
      <c r="EW162" s="27"/>
      <c r="EX162" s="27"/>
      <c r="EY162" s="27"/>
      <c r="EZ162" s="27"/>
      <c r="FA162" s="27"/>
      <c r="FB162" s="27"/>
      <c r="FC162" s="27"/>
      <c r="FD162" s="27"/>
      <c r="HE162" s="27"/>
      <c r="HF162" s="27"/>
      <c r="HG162" s="27"/>
      <c r="HH162" s="27"/>
      <c r="HI162" s="27"/>
      <c r="HJ162" s="27"/>
      <c r="HK162" s="27"/>
      <c r="HL162" s="27"/>
      <c r="HM162" s="27"/>
      <c r="HN162" s="27"/>
      <c r="HO162" s="27"/>
      <c r="HP162" s="27"/>
      <c r="HQ162" s="27"/>
      <c r="HR162" s="27"/>
      <c r="HS162" s="27"/>
      <c r="HT162" s="27"/>
      <c r="HU162" s="27"/>
      <c r="HV162" s="27"/>
      <c r="HW162" s="27"/>
      <c r="HX162" s="27"/>
      <c r="HY162" s="27"/>
      <c r="HZ162" s="27"/>
      <c r="IA162" s="27"/>
      <c r="IB162" s="27"/>
      <c r="IC162" s="27"/>
      <c r="ID162" s="27"/>
      <c r="IE162" s="27"/>
      <c r="IF162" s="27"/>
    </row>
    <row r="163" spans="53:240">
      <c r="BA163" s="27"/>
      <c r="BB163" s="27"/>
      <c r="BC163" s="27"/>
      <c r="BD163" s="27"/>
      <c r="BE163" s="27"/>
      <c r="BF163" s="27"/>
      <c r="BG163" s="27"/>
      <c r="BH163" s="27"/>
      <c r="BI163" s="27"/>
      <c r="BJ163" s="27"/>
      <c r="BK163" s="27"/>
      <c r="BL163" s="27"/>
      <c r="BM163" s="27"/>
      <c r="BN163" s="27"/>
      <c r="BO163" s="27"/>
      <c r="BP163" s="27"/>
      <c r="BQ163" s="27"/>
      <c r="BR163" s="27"/>
      <c r="BS163" s="27"/>
      <c r="BT163" s="27"/>
      <c r="BU163" s="27"/>
      <c r="BV163" s="27"/>
      <c r="BW163" s="27"/>
      <c r="BX163" s="27"/>
      <c r="BY163" s="27"/>
      <c r="BZ163" s="27"/>
      <c r="CA163" s="27"/>
      <c r="CB163" s="27"/>
      <c r="EC163" s="27"/>
      <c r="ED163" s="27"/>
      <c r="EE163" s="27"/>
      <c r="EF163" s="27"/>
      <c r="EG163" s="27"/>
      <c r="EH163" s="27"/>
      <c r="EI163" s="27"/>
      <c r="EJ163" s="27"/>
      <c r="EK163" s="27"/>
      <c r="EL163" s="27"/>
      <c r="EM163" s="27"/>
      <c r="EN163" s="27"/>
      <c r="EO163" s="27"/>
      <c r="EP163" s="27"/>
      <c r="EQ163" s="27"/>
      <c r="ER163" s="27"/>
      <c r="ES163" s="27"/>
      <c r="ET163" s="27"/>
      <c r="EU163" s="27"/>
      <c r="EV163" s="27"/>
      <c r="EW163" s="27"/>
      <c r="EX163" s="27"/>
      <c r="EY163" s="27"/>
      <c r="EZ163" s="27"/>
      <c r="FA163" s="27"/>
      <c r="FB163" s="27"/>
      <c r="FC163" s="27"/>
      <c r="FD163" s="27"/>
      <c r="HE163" s="27"/>
      <c r="HF163" s="27"/>
      <c r="HG163" s="27"/>
      <c r="HH163" s="27"/>
      <c r="HI163" s="27"/>
      <c r="HJ163" s="27"/>
      <c r="HK163" s="27"/>
      <c r="HL163" s="27"/>
      <c r="HM163" s="27"/>
      <c r="HN163" s="27"/>
      <c r="HO163" s="27"/>
      <c r="HP163" s="27"/>
      <c r="HQ163" s="27"/>
      <c r="HR163" s="27"/>
      <c r="HS163" s="27"/>
      <c r="HT163" s="27"/>
      <c r="HU163" s="27"/>
      <c r="HV163" s="27"/>
      <c r="HW163" s="27"/>
      <c r="HX163" s="27"/>
      <c r="HY163" s="27"/>
      <c r="HZ163" s="27"/>
      <c r="IA163" s="27"/>
      <c r="IB163" s="27"/>
      <c r="IC163" s="27"/>
      <c r="ID163" s="27"/>
      <c r="IE163" s="27"/>
      <c r="IF163" s="27"/>
    </row>
    <row r="164" spans="53:240">
      <c r="BA164" s="27"/>
      <c r="BB164" s="27"/>
      <c r="BC164" s="27"/>
      <c r="BD164" s="27"/>
      <c r="BE164" s="27"/>
      <c r="BF164" s="27"/>
      <c r="BG164" s="27"/>
      <c r="BH164" s="27"/>
      <c r="BI164" s="27"/>
      <c r="BJ164" s="27"/>
      <c r="BK164" s="27"/>
      <c r="BL164" s="27"/>
      <c r="BM164" s="27"/>
      <c r="BN164" s="27"/>
      <c r="BO164" s="27"/>
      <c r="BP164" s="27"/>
      <c r="BQ164" s="27"/>
      <c r="BR164" s="27"/>
      <c r="BS164" s="27"/>
      <c r="BT164" s="27"/>
      <c r="BU164" s="27"/>
      <c r="BV164" s="27"/>
      <c r="BW164" s="27"/>
      <c r="BX164" s="27"/>
      <c r="BY164" s="27"/>
      <c r="BZ164" s="27"/>
      <c r="CA164" s="27"/>
      <c r="CB164" s="27"/>
      <c r="EC164" s="27"/>
      <c r="ED164" s="27"/>
      <c r="EE164" s="27"/>
      <c r="EF164" s="27"/>
      <c r="EG164" s="27"/>
      <c r="EH164" s="27"/>
      <c r="EI164" s="27"/>
      <c r="EJ164" s="27"/>
      <c r="EK164" s="27"/>
      <c r="EL164" s="27"/>
      <c r="EM164" s="27"/>
      <c r="EN164" s="27"/>
      <c r="EO164" s="27"/>
      <c r="EP164" s="27"/>
      <c r="EQ164" s="27"/>
      <c r="ER164" s="27"/>
      <c r="ES164" s="27"/>
      <c r="ET164" s="27"/>
      <c r="EU164" s="27"/>
      <c r="EV164" s="27"/>
      <c r="EW164" s="27"/>
      <c r="EX164" s="27"/>
      <c r="EY164" s="27"/>
      <c r="EZ164" s="27"/>
      <c r="FA164" s="27"/>
      <c r="FB164" s="27"/>
      <c r="FC164" s="27"/>
      <c r="FD164" s="27"/>
      <c r="HE164" s="27"/>
      <c r="HF164" s="27"/>
      <c r="HG164" s="27"/>
      <c r="HH164" s="27"/>
      <c r="HI164" s="27"/>
      <c r="HJ164" s="27"/>
      <c r="HK164" s="27"/>
      <c r="HL164" s="27"/>
      <c r="HM164" s="27"/>
      <c r="HN164" s="27"/>
      <c r="HO164" s="27"/>
      <c r="HP164" s="27"/>
      <c r="HQ164" s="27"/>
      <c r="HR164" s="27"/>
      <c r="HS164" s="27"/>
      <c r="HT164" s="27"/>
      <c r="HU164" s="27"/>
      <c r="HV164" s="27"/>
      <c r="HW164" s="27"/>
      <c r="HX164" s="27"/>
      <c r="HY164" s="27"/>
      <c r="HZ164" s="27"/>
      <c r="IA164" s="27"/>
      <c r="IB164" s="27"/>
      <c r="IC164" s="27"/>
      <c r="ID164" s="27"/>
      <c r="IE164" s="27"/>
      <c r="IF164" s="27"/>
    </row>
    <row r="165" spans="53:240">
      <c r="BA165" s="27"/>
      <c r="BB165" s="27"/>
      <c r="BC165" s="27"/>
      <c r="BD165" s="27"/>
      <c r="BE165" s="27"/>
      <c r="BF165" s="27"/>
      <c r="BG165" s="27"/>
      <c r="BH165" s="27"/>
      <c r="BI165" s="27"/>
      <c r="BJ165" s="27"/>
      <c r="BK165" s="27"/>
      <c r="BL165" s="27"/>
      <c r="BM165" s="27"/>
      <c r="BN165" s="27"/>
      <c r="BO165" s="27"/>
      <c r="BP165" s="27"/>
      <c r="BQ165" s="27"/>
      <c r="BR165" s="27"/>
      <c r="BS165" s="27"/>
      <c r="BT165" s="27"/>
      <c r="BU165" s="27"/>
      <c r="BV165" s="27"/>
      <c r="BW165" s="27"/>
      <c r="BX165" s="27"/>
      <c r="BY165" s="27"/>
      <c r="BZ165" s="27"/>
      <c r="CA165" s="27"/>
      <c r="CB165" s="27"/>
      <c r="EC165" s="27"/>
      <c r="ED165" s="27"/>
      <c r="EE165" s="27"/>
      <c r="EF165" s="27"/>
      <c r="EG165" s="27"/>
      <c r="EH165" s="27"/>
      <c r="EI165" s="27"/>
      <c r="EJ165" s="27"/>
      <c r="EK165" s="27"/>
      <c r="EL165" s="27"/>
      <c r="EM165" s="27"/>
      <c r="EN165" s="27"/>
      <c r="EO165" s="27"/>
      <c r="EP165" s="27"/>
      <c r="EQ165" s="27"/>
      <c r="ER165" s="27"/>
      <c r="ES165" s="27"/>
      <c r="ET165" s="27"/>
      <c r="EU165" s="27"/>
      <c r="EV165" s="27"/>
      <c r="EW165" s="27"/>
      <c r="EX165" s="27"/>
      <c r="EY165" s="27"/>
      <c r="EZ165" s="27"/>
      <c r="FA165" s="27"/>
      <c r="FB165" s="27"/>
      <c r="FC165" s="27"/>
      <c r="FD165" s="27"/>
      <c r="HE165" s="27"/>
      <c r="HF165" s="27"/>
      <c r="HG165" s="27"/>
      <c r="HH165" s="27"/>
      <c r="HI165" s="27"/>
      <c r="HJ165" s="27"/>
      <c r="HK165" s="27"/>
      <c r="HL165" s="27"/>
      <c r="HM165" s="27"/>
      <c r="HN165" s="27"/>
      <c r="HO165" s="27"/>
      <c r="HP165" s="27"/>
      <c r="HQ165" s="27"/>
      <c r="HR165" s="27"/>
      <c r="HS165" s="27"/>
      <c r="HT165" s="27"/>
      <c r="HU165" s="27"/>
      <c r="HV165" s="27"/>
      <c r="HW165" s="27"/>
      <c r="HX165" s="27"/>
      <c r="HY165" s="27"/>
      <c r="HZ165" s="27"/>
      <c r="IA165" s="27"/>
      <c r="IB165" s="27"/>
      <c r="IC165" s="27"/>
      <c r="ID165" s="27"/>
      <c r="IE165" s="27"/>
      <c r="IF165" s="27"/>
    </row>
    <row r="166" spans="53:240">
      <c r="BA166" s="27"/>
      <c r="BB166" s="27"/>
      <c r="BC166" s="27"/>
      <c r="BD166" s="27"/>
      <c r="BE166" s="27"/>
      <c r="BF166" s="27"/>
      <c r="BG166" s="27"/>
      <c r="BH166" s="27"/>
      <c r="BI166" s="27"/>
      <c r="BJ166" s="27"/>
      <c r="BK166" s="27"/>
      <c r="BL166" s="27"/>
      <c r="BM166" s="27"/>
      <c r="BN166" s="27"/>
      <c r="BO166" s="27"/>
      <c r="BP166" s="27"/>
      <c r="BQ166" s="27"/>
      <c r="BR166" s="27"/>
      <c r="BS166" s="27"/>
      <c r="BT166" s="27"/>
      <c r="BU166" s="27"/>
      <c r="BV166" s="27"/>
      <c r="BW166" s="27"/>
      <c r="BX166" s="27"/>
      <c r="BY166" s="27"/>
      <c r="BZ166" s="27"/>
      <c r="CA166" s="27"/>
      <c r="CB166" s="27"/>
      <c r="EC166" s="27"/>
      <c r="ED166" s="27"/>
      <c r="EE166" s="27"/>
      <c r="EF166" s="27"/>
      <c r="EG166" s="27"/>
      <c r="EH166" s="27"/>
      <c r="EI166" s="27"/>
      <c r="EJ166" s="27"/>
      <c r="EK166" s="27"/>
      <c r="EL166" s="27"/>
      <c r="EM166" s="27"/>
      <c r="EN166" s="27"/>
      <c r="EO166" s="27"/>
      <c r="EP166" s="27"/>
      <c r="EQ166" s="27"/>
      <c r="ER166" s="27"/>
      <c r="ES166" s="27"/>
      <c r="ET166" s="27"/>
      <c r="EU166" s="27"/>
      <c r="EV166" s="27"/>
      <c r="EW166" s="27"/>
      <c r="EX166" s="27"/>
      <c r="EY166" s="27"/>
      <c r="EZ166" s="27"/>
      <c r="FA166" s="27"/>
      <c r="FB166" s="27"/>
      <c r="FC166" s="27"/>
      <c r="FD166" s="27"/>
      <c r="HE166" s="27"/>
      <c r="HF166" s="27"/>
      <c r="HG166" s="27"/>
      <c r="HH166" s="27"/>
      <c r="HI166" s="27"/>
      <c r="HJ166" s="27"/>
      <c r="HK166" s="27"/>
      <c r="HL166" s="27"/>
      <c r="HM166" s="27"/>
      <c r="HN166" s="27"/>
      <c r="HO166" s="27"/>
      <c r="HP166" s="27"/>
      <c r="HQ166" s="27"/>
      <c r="HR166" s="27"/>
      <c r="HS166" s="27"/>
      <c r="HT166" s="27"/>
      <c r="HU166" s="27"/>
      <c r="HV166" s="27"/>
      <c r="HW166" s="27"/>
      <c r="HX166" s="27"/>
      <c r="HY166" s="27"/>
      <c r="HZ166" s="27"/>
      <c r="IA166" s="27"/>
      <c r="IB166" s="27"/>
      <c r="IC166" s="27"/>
      <c r="ID166" s="27"/>
      <c r="IE166" s="27"/>
      <c r="IF166" s="27"/>
    </row>
    <row r="167" spans="53:240">
      <c r="BA167" s="27"/>
      <c r="BB167" s="27"/>
      <c r="BC167" s="27"/>
      <c r="BD167" s="27"/>
      <c r="BE167" s="27"/>
      <c r="BF167" s="27"/>
      <c r="BG167" s="27"/>
      <c r="BH167" s="27"/>
      <c r="BI167" s="27"/>
      <c r="BJ167" s="27"/>
      <c r="BK167" s="27"/>
      <c r="BL167" s="27"/>
      <c r="BM167" s="27"/>
      <c r="BN167" s="27"/>
      <c r="BO167" s="27"/>
      <c r="BP167" s="27"/>
      <c r="BQ167" s="27"/>
      <c r="BR167" s="27"/>
      <c r="BS167" s="27"/>
      <c r="BT167" s="27"/>
      <c r="BU167" s="27"/>
      <c r="BV167" s="27"/>
      <c r="BW167" s="27"/>
      <c r="BX167" s="27"/>
      <c r="BY167" s="27"/>
      <c r="BZ167" s="27"/>
      <c r="CA167" s="27"/>
      <c r="CB167" s="27"/>
      <c r="EC167" s="27"/>
      <c r="ED167" s="27"/>
      <c r="EE167" s="27"/>
      <c r="EF167" s="27"/>
      <c r="EG167" s="27"/>
      <c r="EH167" s="27"/>
      <c r="EI167" s="27"/>
      <c r="EJ167" s="27"/>
      <c r="EK167" s="27"/>
      <c r="EL167" s="27"/>
      <c r="EM167" s="27"/>
      <c r="EN167" s="27"/>
      <c r="EO167" s="27"/>
      <c r="EP167" s="27"/>
      <c r="EQ167" s="27"/>
      <c r="ER167" s="27"/>
      <c r="ES167" s="27"/>
      <c r="ET167" s="27"/>
      <c r="EU167" s="27"/>
      <c r="EV167" s="27"/>
      <c r="EW167" s="27"/>
      <c r="EX167" s="27"/>
      <c r="EY167" s="27"/>
      <c r="EZ167" s="27"/>
      <c r="FA167" s="27"/>
      <c r="FB167" s="27"/>
      <c r="FC167" s="27"/>
      <c r="FD167" s="27"/>
      <c r="HE167" s="27"/>
      <c r="HF167" s="27"/>
      <c r="HG167" s="27"/>
      <c r="HH167" s="27"/>
      <c r="HI167" s="27"/>
      <c r="HJ167" s="27"/>
      <c r="HK167" s="27"/>
      <c r="HL167" s="27"/>
      <c r="HM167" s="27"/>
      <c r="HN167" s="27"/>
      <c r="HO167" s="27"/>
      <c r="HP167" s="27"/>
      <c r="HQ167" s="27"/>
      <c r="HR167" s="27"/>
      <c r="HS167" s="27"/>
      <c r="HT167" s="27"/>
      <c r="HU167" s="27"/>
      <c r="HV167" s="27"/>
      <c r="HW167" s="27"/>
      <c r="HX167" s="27"/>
      <c r="HY167" s="27"/>
      <c r="HZ167" s="27"/>
      <c r="IA167" s="27"/>
      <c r="IB167" s="27"/>
      <c r="IC167" s="27"/>
      <c r="ID167" s="27"/>
      <c r="IE167" s="27"/>
      <c r="IF167" s="27"/>
    </row>
    <row r="168" spans="53:240">
      <c r="BA168" s="27"/>
      <c r="BB168" s="27"/>
      <c r="BC168" s="27"/>
      <c r="BD168" s="27"/>
      <c r="BE168" s="27"/>
      <c r="BF168" s="27"/>
      <c r="BG168" s="27"/>
      <c r="BH168" s="27"/>
      <c r="BI168" s="27"/>
      <c r="BJ168" s="27"/>
      <c r="BK168" s="27"/>
      <c r="BL168" s="27"/>
      <c r="BM168" s="27"/>
      <c r="BN168" s="27"/>
      <c r="BO168" s="27"/>
      <c r="BP168" s="27"/>
      <c r="BQ168" s="27"/>
      <c r="BR168" s="27"/>
      <c r="BS168" s="27"/>
      <c r="BT168" s="27"/>
      <c r="BU168" s="27"/>
      <c r="BV168" s="27"/>
      <c r="BW168" s="27"/>
      <c r="BX168" s="27"/>
      <c r="BY168" s="27"/>
      <c r="BZ168" s="27"/>
      <c r="CA168" s="27"/>
      <c r="CB168" s="27"/>
      <c r="EC168" s="27"/>
      <c r="ED168" s="27"/>
      <c r="EE168" s="27"/>
      <c r="EF168" s="27"/>
      <c r="EG168" s="27"/>
      <c r="EH168" s="27"/>
      <c r="EI168" s="27"/>
      <c r="EJ168" s="27"/>
      <c r="EK168" s="27"/>
      <c r="EL168" s="27"/>
      <c r="EM168" s="27"/>
      <c r="EN168" s="27"/>
      <c r="EO168" s="27"/>
      <c r="EP168" s="27"/>
      <c r="EQ168" s="27"/>
      <c r="ER168" s="27"/>
      <c r="ES168" s="27"/>
      <c r="ET168" s="27"/>
      <c r="EU168" s="27"/>
      <c r="EV168" s="27"/>
      <c r="EW168" s="27"/>
      <c r="EX168" s="27"/>
      <c r="EY168" s="27"/>
      <c r="EZ168" s="27"/>
      <c r="FA168" s="27"/>
      <c r="FB168" s="27"/>
      <c r="FC168" s="27"/>
      <c r="FD168" s="27"/>
      <c r="HE168" s="27"/>
      <c r="HF168" s="27"/>
      <c r="HG168" s="27"/>
      <c r="HH168" s="27"/>
      <c r="HI168" s="27"/>
      <c r="HJ168" s="27"/>
      <c r="HK168" s="27"/>
      <c r="HL168" s="27"/>
      <c r="HM168" s="27"/>
      <c r="HN168" s="27"/>
      <c r="HO168" s="27"/>
      <c r="HP168" s="27"/>
      <c r="HQ168" s="27"/>
      <c r="HR168" s="27"/>
      <c r="HS168" s="27"/>
      <c r="HT168" s="27"/>
      <c r="HU168" s="27"/>
      <c r="HV168" s="27"/>
      <c r="HW168" s="27"/>
      <c r="HX168" s="27"/>
      <c r="HY168" s="27"/>
      <c r="HZ168" s="27"/>
      <c r="IA168" s="27"/>
      <c r="IB168" s="27"/>
      <c r="IC168" s="27"/>
      <c r="ID168" s="27"/>
      <c r="IE168" s="27"/>
      <c r="IF168" s="27"/>
    </row>
    <row r="169" spans="53:240">
      <c r="BA169" s="27"/>
      <c r="BB169" s="27"/>
      <c r="BC169" s="27"/>
      <c r="BD169" s="27"/>
      <c r="BE169" s="27"/>
      <c r="BF169" s="27"/>
      <c r="BG169" s="27"/>
      <c r="BH169" s="27"/>
      <c r="BI169" s="27"/>
      <c r="BJ169" s="27"/>
      <c r="BK169" s="27"/>
      <c r="BL169" s="27"/>
      <c r="BM169" s="27"/>
      <c r="BN169" s="27"/>
      <c r="BO169" s="27"/>
      <c r="BP169" s="27"/>
      <c r="BQ169" s="27"/>
      <c r="BR169" s="27"/>
      <c r="BS169" s="27"/>
      <c r="BT169" s="27"/>
      <c r="BU169" s="27"/>
      <c r="BV169" s="27"/>
      <c r="BW169" s="27"/>
      <c r="BX169" s="27"/>
      <c r="BY169" s="27"/>
      <c r="BZ169" s="27"/>
      <c r="CA169" s="27"/>
      <c r="CB169" s="27"/>
      <c r="EC169" s="27"/>
      <c r="ED169" s="27"/>
      <c r="EE169" s="27"/>
      <c r="EF169" s="27"/>
      <c r="EG169" s="27"/>
      <c r="EH169" s="27"/>
      <c r="EI169" s="27"/>
      <c r="EJ169" s="27"/>
      <c r="EK169" s="27"/>
      <c r="EL169" s="27"/>
      <c r="EM169" s="27"/>
      <c r="EN169" s="27"/>
      <c r="EO169" s="27"/>
      <c r="EP169" s="27"/>
      <c r="EQ169" s="27"/>
      <c r="ER169" s="27"/>
      <c r="ES169" s="27"/>
      <c r="ET169" s="27"/>
      <c r="EU169" s="27"/>
      <c r="EV169" s="27"/>
      <c r="EW169" s="27"/>
      <c r="EX169" s="27"/>
      <c r="EY169" s="27"/>
      <c r="EZ169" s="27"/>
      <c r="FA169" s="27"/>
      <c r="FB169" s="27"/>
      <c r="FC169" s="27"/>
      <c r="FD169" s="27"/>
      <c r="HE169" s="27"/>
      <c r="HF169" s="27"/>
      <c r="HG169" s="27"/>
      <c r="HH169" s="27"/>
      <c r="HI169" s="27"/>
      <c r="HJ169" s="27"/>
      <c r="HK169" s="27"/>
      <c r="HL169" s="27"/>
      <c r="HM169" s="27"/>
      <c r="HN169" s="27"/>
      <c r="HO169" s="27"/>
      <c r="HP169" s="27"/>
      <c r="HQ169" s="27"/>
      <c r="HR169" s="27"/>
      <c r="HS169" s="27"/>
      <c r="HT169" s="27"/>
      <c r="HU169" s="27"/>
      <c r="HV169" s="27"/>
      <c r="HW169" s="27"/>
      <c r="HX169" s="27"/>
      <c r="HY169" s="27"/>
      <c r="HZ169" s="27"/>
      <c r="IA169" s="27"/>
      <c r="IB169" s="27"/>
      <c r="IC169" s="27"/>
      <c r="ID169" s="27"/>
      <c r="IE169" s="27"/>
      <c r="IF169" s="27"/>
    </row>
    <row r="170" spans="53:240">
      <c r="BA170" s="27"/>
      <c r="BB170" s="27"/>
      <c r="BC170" s="27"/>
      <c r="BD170" s="27"/>
      <c r="BE170" s="27"/>
      <c r="BF170" s="27"/>
      <c r="BG170" s="27"/>
      <c r="BH170" s="27"/>
      <c r="BI170" s="27"/>
      <c r="BJ170" s="27"/>
      <c r="BK170" s="27"/>
      <c r="BL170" s="27"/>
      <c r="BM170" s="27"/>
      <c r="BN170" s="27"/>
      <c r="BO170" s="27"/>
      <c r="BP170" s="27"/>
      <c r="BQ170" s="27"/>
      <c r="BR170" s="27"/>
      <c r="BS170" s="27"/>
      <c r="BT170" s="27"/>
      <c r="BU170" s="27"/>
      <c r="BV170" s="27"/>
      <c r="BW170" s="27"/>
      <c r="BX170" s="27"/>
      <c r="BY170" s="27"/>
      <c r="BZ170" s="27"/>
      <c r="CA170" s="27"/>
      <c r="CB170" s="27"/>
      <c r="EC170" s="27"/>
      <c r="ED170" s="27"/>
      <c r="EE170" s="27"/>
      <c r="EF170" s="27"/>
      <c r="EG170" s="27"/>
      <c r="EH170" s="27"/>
      <c r="EI170" s="27"/>
      <c r="EJ170" s="27"/>
      <c r="EK170" s="27"/>
      <c r="EL170" s="27"/>
      <c r="EM170" s="27"/>
      <c r="EN170" s="27"/>
      <c r="EO170" s="27"/>
      <c r="EP170" s="27"/>
      <c r="EQ170" s="27"/>
      <c r="ER170" s="27"/>
      <c r="ES170" s="27"/>
      <c r="ET170" s="27"/>
      <c r="EU170" s="27"/>
      <c r="EV170" s="27"/>
      <c r="EW170" s="27"/>
      <c r="EX170" s="27"/>
      <c r="EY170" s="27"/>
      <c r="EZ170" s="27"/>
      <c r="FA170" s="27"/>
      <c r="FB170" s="27"/>
      <c r="FC170" s="27"/>
      <c r="FD170" s="27"/>
      <c r="HE170" s="27"/>
      <c r="HF170" s="27"/>
      <c r="HG170" s="27"/>
      <c r="HH170" s="27"/>
      <c r="HI170" s="27"/>
      <c r="HJ170" s="27"/>
      <c r="HK170" s="27"/>
      <c r="HL170" s="27"/>
      <c r="HM170" s="27"/>
      <c r="HN170" s="27"/>
      <c r="HO170" s="27"/>
      <c r="HP170" s="27"/>
      <c r="HQ170" s="27"/>
      <c r="HR170" s="27"/>
      <c r="HS170" s="27"/>
      <c r="HT170" s="27"/>
      <c r="HU170" s="27"/>
      <c r="HV170" s="27"/>
      <c r="HW170" s="27"/>
      <c r="HX170" s="27"/>
      <c r="HY170" s="27"/>
      <c r="HZ170" s="27"/>
      <c r="IA170" s="27"/>
      <c r="IB170" s="27"/>
      <c r="IC170" s="27"/>
      <c r="ID170" s="27"/>
      <c r="IE170" s="27"/>
      <c r="IF170" s="27"/>
    </row>
    <row r="171" spans="53:240">
      <c r="BA171" s="27"/>
      <c r="BB171" s="27"/>
      <c r="BC171" s="27"/>
      <c r="BD171" s="27"/>
      <c r="BE171" s="27"/>
      <c r="BF171" s="27"/>
      <c r="BG171" s="27"/>
      <c r="BH171" s="27"/>
      <c r="BI171" s="27"/>
      <c r="BJ171" s="27"/>
      <c r="BK171" s="27"/>
      <c r="BL171" s="27"/>
      <c r="BM171" s="27"/>
      <c r="BN171" s="27"/>
      <c r="BO171" s="27"/>
      <c r="BP171" s="27"/>
      <c r="BQ171" s="27"/>
      <c r="BR171" s="27"/>
      <c r="BS171" s="27"/>
      <c r="BT171" s="27"/>
      <c r="BU171" s="27"/>
      <c r="BV171" s="27"/>
      <c r="BW171" s="27"/>
      <c r="BX171" s="27"/>
      <c r="BY171" s="27"/>
      <c r="BZ171" s="27"/>
      <c r="CA171" s="27"/>
      <c r="CB171" s="27"/>
      <c r="EC171" s="27"/>
      <c r="ED171" s="27"/>
      <c r="EE171" s="27"/>
      <c r="EF171" s="27"/>
      <c r="EG171" s="27"/>
      <c r="EH171" s="27"/>
      <c r="EI171" s="27"/>
      <c r="EJ171" s="27"/>
      <c r="EK171" s="27"/>
      <c r="EL171" s="27"/>
      <c r="EM171" s="27"/>
      <c r="EN171" s="27"/>
      <c r="EO171" s="27"/>
      <c r="EP171" s="27"/>
      <c r="EQ171" s="27"/>
      <c r="ER171" s="27"/>
      <c r="ES171" s="27"/>
      <c r="ET171" s="27"/>
      <c r="EU171" s="27"/>
      <c r="EV171" s="27"/>
      <c r="EW171" s="27"/>
      <c r="EX171" s="27"/>
      <c r="EY171" s="27"/>
      <c r="EZ171" s="27"/>
      <c r="FA171" s="27"/>
      <c r="FB171" s="27"/>
      <c r="FC171" s="27"/>
      <c r="FD171" s="27"/>
      <c r="HE171" s="27"/>
      <c r="HF171" s="27"/>
      <c r="HG171" s="27"/>
      <c r="HH171" s="27"/>
      <c r="HI171" s="27"/>
      <c r="HJ171" s="27"/>
      <c r="HK171" s="27"/>
      <c r="HL171" s="27"/>
      <c r="HM171" s="27"/>
      <c r="HN171" s="27"/>
      <c r="HO171" s="27"/>
      <c r="HP171" s="27"/>
      <c r="HQ171" s="27"/>
      <c r="HR171" s="27"/>
      <c r="HS171" s="27"/>
      <c r="HT171" s="27"/>
      <c r="HU171" s="27"/>
      <c r="HV171" s="27"/>
      <c r="HW171" s="27"/>
      <c r="HX171" s="27"/>
      <c r="HY171" s="27"/>
      <c r="HZ171" s="27"/>
      <c r="IA171" s="27"/>
      <c r="IB171" s="27"/>
      <c r="IC171" s="27"/>
      <c r="ID171" s="27"/>
      <c r="IE171" s="27"/>
      <c r="IF171" s="27"/>
    </row>
    <row r="172" spans="53:240">
      <c r="BA172" s="27"/>
      <c r="BB172" s="27"/>
      <c r="BC172" s="27"/>
      <c r="BD172" s="27"/>
      <c r="BE172" s="27"/>
      <c r="BF172" s="27"/>
      <c r="BG172" s="27"/>
      <c r="BH172" s="27"/>
      <c r="BI172" s="27"/>
      <c r="BJ172" s="27"/>
      <c r="BK172" s="27"/>
      <c r="BL172" s="27"/>
      <c r="BM172" s="27"/>
      <c r="BN172" s="27"/>
      <c r="BO172" s="27"/>
      <c r="BP172" s="27"/>
      <c r="BQ172" s="27"/>
      <c r="BR172" s="27"/>
      <c r="BS172" s="27"/>
      <c r="BT172" s="27"/>
      <c r="BU172" s="27"/>
      <c r="BV172" s="27"/>
      <c r="BW172" s="27"/>
      <c r="BX172" s="27"/>
      <c r="BY172" s="27"/>
      <c r="BZ172" s="27"/>
      <c r="CA172" s="27"/>
      <c r="CB172" s="27"/>
      <c r="EC172" s="27"/>
      <c r="ED172" s="27"/>
      <c r="EE172" s="27"/>
      <c r="EF172" s="27"/>
      <c r="EG172" s="27"/>
      <c r="EH172" s="27"/>
      <c r="EI172" s="27"/>
      <c r="EJ172" s="27"/>
      <c r="EK172" s="27"/>
      <c r="EL172" s="27"/>
      <c r="EM172" s="27"/>
      <c r="EN172" s="27"/>
      <c r="EO172" s="27"/>
      <c r="EP172" s="27"/>
      <c r="EQ172" s="27"/>
      <c r="ER172" s="27"/>
      <c r="ES172" s="27"/>
      <c r="ET172" s="27"/>
      <c r="EU172" s="27"/>
      <c r="EV172" s="27"/>
      <c r="EW172" s="27"/>
      <c r="EX172" s="27"/>
      <c r="EY172" s="27"/>
      <c r="EZ172" s="27"/>
      <c r="FA172" s="27"/>
      <c r="FB172" s="27"/>
      <c r="FC172" s="27"/>
      <c r="FD172" s="27"/>
      <c r="HE172" s="27"/>
      <c r="HF172" s="27"/>
      <c r="HG172" s="27"/>
      <c r="HH172" s="27"/>
      <c r="HI172" s="27"/>
      <c r="HJ172" s="27"/>
      <c r="HK172" s="27"/>
      <c r="HL172" s="27"/>
      <c r="HM172" s="27"/>
      <c r="HN172" s="27"/>
      <c r="HO172" s="27"/>
      <c r="HP172" s="27"/>
      <c r="HQ172" s="27"/>
      <c r="HR172" s="27"/>
      <c r="HS172" s="27"/>
      <c r="HT172" s="27"/>
      <c r="HU172" s="27"/>
      <c r="HV172" s="27"/>
      <c r="HW172" s="27"/>
      <c r="HX172" s="27"/>
      <c r="HY172" s="27"/>
      <c r="HZ172" s="27"/>
      <c r="IA172" s="27"/>
      <c r="IB172" s="27"/>
      <c r="IC172" s="27"/>
      <c r="ID172" s="27"/>
      <c r="IE172" s="27"/>
      <c r="IF172" s="27"/>
    </row>
    <row r="173" spans="53:240">
      <c r="BA173" s="27"/>
      <c r="BB173" s="27"/>
      <c r="BC173" s="27"/>
      <c r="BD173" s="27"/>
      <c r="BE173" s="27"/>
      <c r="BF173" s="27"/>
      <c r="BG173" s="27"/>
      <c r="BH173" s="27"/>
      <c r="BI173" s="27"/>
      <c r="BJ173" s="27"/>
      <c r="BK173" s="27"/>
      <c r="BL173" s="27"/>
      <c r="BM173" s="27"/>
      <c r="BN173" s="27"/>
      <c r="BO173" s="27"/>
      <c r="BP173" s="27"/>
      <c r="BQ173" s="27"/>
      <c r="BR173" s="27"/>
      <c r="BS173" s="27"/>
      <c r="BT173" s="27"/>
      <c r="BU173" s="27"/>
      <c r="BV173" s="27"/>
      <c r="BW173" s="27"/>
      <c r="BX173" s="27"/>
      <c r="BY173" s="27"/>
      <c r="BZ173" s="27"/>
      <c r="CA173" s="27"/>
      <c r="CB173" s="27"/>
      <c r="EC173" s="27"/>
      <c r="ED173" s="27"/>
      <c r="EE173" s="27"/>
      <c r="EF173" s="27"/>
      <c r="EG173" s="27"/>
      <c r="EH173" s="27"/>
      <c r="EI173" s="27"/>
      <c r="EJ173" s="27"/>
      <c r="EK173" s="27"/>
      <c r="EL173" s="27"/>
      <c r="EM173" s="27"/>
      <c r="EN173" s="27"/>
      <c r="EO173" s="27"/>
      <c r="EP173" s="27"/>
      <c r="EQ173" s="27"/>
      <c r="ER173" s="27"/>
      <c r="ES173" s="27"/>
      <c r="ET173" s="27"/>
      <c r="EU173" s="27"/>
      <c r="EV173" s="27"/>
      <c r="EW173" s="27"/>
      <c r="EX173" s="27"/>
      <c r="EY173" s="27"/>
      <c r="EZ173" s="27"/>
      <c r="FA173" s="27"/>
      <c r="FB173" s="27"/>
      <c r="FC173" s="27"/>
      <c r="FD173" s="27"/>
      <c r="HE173" s="27"/>
      <c r="HF173" s="27"/>
      <c r="HG173" s="27"/>
      <c r="HH173" s="27"/>
      <c r="HI173" s="27"/>
      <c r="HJ173" s="27"/>
      <c r="HK173" s="27"/>
      <c r="HL173" s="27"/>
      <c r="HM173" s="27"/>
      <c r="HN173" s="27"/>
      <c r="HO173" s="27"/>
      <c r="HP173" s="27"/>
      <c r="HQ173" s="27"/>
      <c r="HR173" s="27"/>
      <c r="HS173" s="27"/>
      <c r="HT173" s="27"/>
      <c r="HU173" s="27"/>
      <c r="HV173" s="27"/>
      <c r="HW173" s="27"/>
      <c r="HX173" s="27"/>
      <c r="HY173" s="27"/>
      <c r="HZ173" s="27"/>
      <c r="IA173" s="27"/>
      <c r="IB173" s="27"/>
      <c r="IC173" s="27"/>
      <c r="ID173" s="27"/>
      <c r="IE173" s="27"/>
      <c r="IF173" s="27"/>
    </row>
    <row r="174" spans="53:240">
      <c r="BA174" s="27"/>
      <c r="BB174" s="27"/>
      <c r="BC174" s="27"/>
      <c r="BD174" s="27"/>
      <c r="BE174" s="27"/>
      <c r="BF174" s="27"/>
      <c r="BG174" s="27"/>
      <c r="BH174" s="27"/>
      <c r="BI174" s="27"/>
      <c r="BJ174" s="27"/>
      <c r="BK174" s="27"/>
      <c r="BL174" s="27"/>
      <c r="BM174" s="27"/>
      <c r="BN174" s="27"/>
      <c r="BO174" s="27"/>
      <c r="BP174" s="27"/>
      <c r="BQ174" s="27"/>
      <c r="BR174" s="27"/>
      <c r="BS174" s="27"/>
      <c r="BT174" s="27"/>
      <c r="BU174" s="27"/>
      <c r="BV174" s="27"/>
      <c r="BW174" s="27"/>
      <c r="BX174" s="27"/>
      <c r="BY174" s="27"/>
      <c r="BZ174" s="27"/>
      <c r="CA174" s="27"/>
      <c r="CB174" s="27"/>
      <c r="EC174" s="27"/>
      <c r="ED174" s="27"/>
      <c r="EE174" s="27"/>
      <c r="EF174" s="27"/>
      <c r="EG174" s="27"/>
      <c r="EH174" s="27"/>
      <c r="EI174" s="27"/>
      <c r="EJ174" s="27"/>
      <c r="EK174" s="27"/>
      <c r="EL174" s="27"/>
      <c r="EM174" s="27"/>
      <c r="EN174" s="27"/>
      <c r="EO174" s="27"/>
      <c r="EP174" s="27"/>
      <c r="EQ174" s="27"/>
      <c r="ER174" s="27"/>
      <c r="ES174" s="27"/>
      <c r="ET174" s="27"/>
      <c r="EU174" s="27"/>
      <c r="EV174" s="27"/>
      <c r="EW174" s="27"/>
      <c r="EX174" s="27"/>
      <c r="EY174" s="27"/>
      <c r="EZ174" s="27"/>
      <c r="FA174" s="27"/>
      <c r="FB174" s="27"/>
      <c r="FC174" s="27"/>
      <c r="FD174" s="27"/>
      <c r="HE174" s="27"/>
      <c r="HF174" s="27"/>
      <c r="HG174" s="27"/>
      <c r="HH174" s="27"/>
      <c r="HI174" s="27"/>
      <c r="HJ174" s="27"/>
      <c r="HK174" s="27"/>
      <c r="HL174" s="27"/>
      <c r="HM174" s="27"/>
      <c r="HN174" s="27"/>
      <c r="HO174" s="27"/>
      <c r="HP174" s="27"/>
      <c r="HQ174" s="27"/>
      <c r="HR174" s="27"/>
      <c r="HS174" s="27"/>
      <c r="HT174" s="27"/>
      <c r="HU174" s="27"/>
      <c r="HV174" s="27"/>
      <c r="HW174" s="27"/>
      <c r="HX174" s="27"/>
      <c r="HY174" s="27"/>
      <c r="HZ174" s="27"/>
      <c r="IA174" s="27"/>
      <c r="IB174" s="27"/>
      <c r="IC174" s="27"/>
      <c r="ID174" s="27"/>
      <c r="IE174" s="27"/>
      <c r="IF174" s="27"/>
    </row>
    <row r="175" spans="53:240">
      <c r="BA175" s="27"/>
      <c r="BB175" s="27"/>
      <c r="BC175" s="27"/>
      <c r="BD175" s="27"/>
      <c r="BE175" s="27"/>
      <c r="BF175" s="27"/>
      <c r="BG175" s="27"/>
      <c r="BH175" s="27"/>
      <c r="BI175" s="27"/>
      <c r="BJ175" s="27"/>
      <c r="BK175" s="27"/>
      <c r="BL175" s="27"/>
      <c r="BM175" s="27"/>
      <c r="BN175" s="27"/>
      <c r="BO175" s="27"/>
      <c r="BP175" s="27"/>
      <c r="BQ175" s="27"/>
      <c r="BR175" s="27"/>
      <c r="BS175" s="27"/>
      <c r="BT175" s="27"/>
      <c r="BU175" s="27"/>
      <c r="BV175" s="27"/>
      <c r="BW175" s="27"/>
      <c r="BX175" s="27"/>
      <c r="BY175" s="27"/>
      <c r="BZ175" s="27"/>
      <c r="CA175" s="27"/>
      <c r="CB175" s="27"/>
      <c r="EC175" s="27"/>
      <c r="ED175" s="27"/>
      <c r="EE175" s="27"/>
      <c r="EF175" s="27"/>
      <c r="EG175" s="27"/>
      <c r="EH175" s="27"/>
      <c r="EI175" s="27"/>
      <c r="EJ175" s="27"/>
      <c r="EK175" s="27"/>
      <c r="EL175" s="27"/>
      <c r="EM175" s="27"/>
      <c r="EN175" s="27"/>
      <c r="EO175" s="27"/>
      <c r="EP175" s="27"/>
      <c r="EQ175" s="27"/>
      <c r="ER175" s="27"/>
      <c r="ES175" s="27"/>
      <c r="ET175" s="27"/>
      <c r="EU175" s="27"/>
      <c r="EV175" s="27"/>
      <c r="EW175" s="27"/>
      <c r="EX175" s="27"/>
      <c r="EY175" s="27"/>
      <c r="EZ175" s="27"/>
      <c r="FA175" s="27"/>
      <c r="FB175" s="27"/>
      <c r="FC175" s="27"/>
      <c r="FD175" s="27"/>
      <c r="HE175" s="27"/>
      <c r="HF175" s="27"/>
      <c r="HG175" s="27"/>
      <c r="HH175" s="27"/>
      <c r="HI175" s="27"/>
      <c r="HJ175" s="27"/>
      <c r="HK175" s="27"/>
      <c r="HL175" s="27"/>
      <c r="HM175" s="27"/>
      <c r="HN175" s="27"/>
      <c r="HO175" s="27"/>
      <c r="HP175" s="27"/>
      <c r="HQ175" s="27"/>
      <c r="HR175" s="27"/>
      <c r="HS175" s="27"/>
      <c r="HT175" s="27"/>
      <c r="HU175" s="27"/>
      <c r="HV175" s="27"/>
      <c r="HW175" s="27"/>
      <c r="HX175" s="27"/>
      <c r="HY175" s="27"/>
      <c r="HZ175" s="27"/>
      <c r="IA175" s="27"/>
      <c r="IB175" s="27"/>
      <c r="IC175" s="27"/>
      <c r="ID175" s="27"/>
      <c r="IE175" s="27"/>
      <c r="IF175" s="27"/>
    </row>
    <row r="176" spans="53:240">
      <c r="BA176" s="27"/>
      <c r="BB176" s="27"/>
      <c r="BC176" s="27"/>
      <c r="BD176" s="27"/>
      <c r="BE176" s="27"/>
      <c r="BF176" s="27"/>
      <c r="BG176" s="27"/>
      <c r="BH176" s="27"/>
      <c r="BI176" s="27"/>
      <c r="BJ176" s="27"/>
      <c r="BK176" s="27"/>
      <c r="BL176" s="27"/>
      <c r="BM176" s="27"/>
      <c r="BN176" s="27"/>
      <c r="BO176" s="27"/>
      <c r="BP176" s="27"/>
      <c r="BQ176" s="27"/>
      <c r="BR176" s="27"/>
      <c r="BS176" s="27"/>
      <c r="BT176" s="27"/>
      <c r="BU176" s="27"/>
      <c r="BV176" s="27"/>
      <c r="BW176" s="27"/>
      <c r="BX176" s="27"/>
      <c r="BY176" s="27"/>
      <c r="BZ176" s="27"/>
      <c r="CA176" s="27"/>
      <c r="CB176" s="27"/>
      <c r="EC176" s="27"/>
      <c r="ED176" s="27"/>
      <c r="EE176" s="27"/>
      <c r="EF176" s="27"/>
      <c r="EG176" s="27"/>
      <c r="EH176" s="27"/>
      <c r="EI176" s="27"/>
      <c r="EJ176" s="27"/>
      <c r="EK176" s="27"/>
      <c r="EL176" s="27"/>
      <c r="EM176" s="27"/>
      <c r="EN176" s="27"/>
      <c r="EO176" s="27"/>
      <c r="EP176" s="27"/>
      <c r="EQ176" s="27"/>
      <c r="ER176" s="27"/>
      <c r="ES176" s="27"/>
      <c r="ET176" s="27"/>
      <c r="EU176" s="27"/>
      <c r="EV176" s="27"/>
      <c r="EW176" s="27"/>
      <c r="EX176" s="27"/>
      <c r="EY176" s="27"/>
      <c r="EZ176" s="27"/>
      <c r="FA176" s="27"/>
      <c r="FB176" s="27"/>
      <c r="FC176" s="27"/>
      <c r="FD176" s="27"/>
      <c r="HE176" s="27"/>
      <c r="HF176" s="27"/>
      <c r="HG176" s="27"/>
      <c r="HH176" s="27"/>
      <c r="HI176" s="27"/>
      <c r="HJ176" s="27"/>
      <c r="HK176" s="27"/>
      <c r="HL176" s="27"/>
      <c r="HM176" s="27"/>
      <c r="HN176" s="27"/>
      <c r="HO176" s="27"/>
      <c r="HP176" s="27"/>
      <c r="HQ176" s="27"/>
      <c r="HR176" s="27"/>
      <c r="HS176" s="27"/>
      <c r="HT176" s="27"/>
      <c r="HU176" s="27"/>
      <c r="HV176" s="27"/>
      <c r="HW176" s="27"/>
      <c r="HX176" s="27"/>
      <c r="HY176" s="27"/>
      <c r="HZ176" s="27"/>
      <c r="IA176" s="27"/>
      <c r="IB176" s="27"/>
      <c r="IC176" s="27"/>
      <c r="ID176" s="27"/>
      <c r="IE176" s="27"/>
      <c r="IF176" s="27"/>
    </row>
    <row r="177" spans="53:240">
      <c r="BA177" s="27"/>
      <c r="BB177" s="27"/>
      <c r="BC177" s="27"/>
      <c r="BD177" s="27"/>
      <c r="BE177" s="27"/>
      <c r="BF177" s="27"/>
      <c r="BG177" s="27"/>
      <c r="BH177" s="27"/>
      <c r="BI177" s="27"/>
      <c r="BJ177" s="27"/>
      <c r="BK177" s="27"/>
      <c r="BL177" s="27"/>
      <c r="BM177" s="27"/>
      <c r="BN177" s="27"/>
      <c r="BO177" s="27"/>
      <c r="BP177" s="27"/>
      <c r="BQ177" s="27"/>
      <c r="BR177" s="27"/>
      <c r="BS177" s="27"/>
      <c r="BT177" s="27"/>
      <c r="BU177" s="27"/>
      <c r="BV177" s="27"/>
      <c r="BW177" s="27"/>
      <c r="BX177" s="27"/>
      <c r="BY177" s="27"/>
      <c r="BZ177" s="27"/>
      <c r="CA177" s="27"/>
      <c r="CB177" s="27"/>
      <c r="EC177" s="27"/>
      <c r="ED177" s="27"/>
      <c r="EE177" s="27"/>
      <c r="EF177" s="27"/>
      <c r="EG177" s="27"/>
      <c r="EH177" s="27"/>
      <c r="EI177" s="27"/>
      <c r="EJ177" s="27"/>
      <c r="EK177" s="27"/>
      <c r="EL177" s="27"/>
      <c r="EM177" s="27"/>
      <c r="EN177" s="27"/>
      <c r="EO177" s="27"/>
      <c r="EP177" s="27"/>
      <c r="EQ177" s="27"/>
      <c r="ER177" s="27"/>
      <c r="ES177" s="27"/>
      <c r="ET177" s="27"/>
      <c r="EU177" s="27"/>
      <c r="EV177" s="27"/>
      <c r="EW177" s="27"/>
      <c r="EX177" s="27"/>
      <c r="EY177" s="27"/>
      <c r="EZ177" s="27"/>
      <c r="FA177" s="27"/>
      <c r="FB177" s="27"/>
      <c r="FC177" s="27"/>
      <c r="FD177" s="27"/>
      <c r="HE177" s="27"/>
      <c r="HF177" s="27"/>
      <c r="HG177" s="27"/>
      <c r="HH177" s="27"/>
      <c r="HI177" s="27"/>
      <c r="HJ177" s="27"/>
      <c r="HK177" s="27"/>
      <c r="HL177" s="27"/>
      <c r="HM177" s="27"/>
      <c r="HN177" s="27"/>
      <c r="HO177" s="27"/>
      <c r="HP177" s="27"/>
      <c r="HQ177" s="27"/>
      <c r="HR177" s="27"/>
      <c r="HS177" s="27"/>
      <c r="HT177" s="27"/>
      <c r="HU177" s="27"/>
      <c r="HV177" s="27"/>
      <c r="HW177" s="27"/>
      <c r="HX177" s="27"/>
      <c r="HY177" s="27"/>
      <c r="HZ177" s="27"/>
      <c r="IA177" s="27"/>
      <c r="IB177" s="27"/>
      <c r="IC177" s="27"/>
      <c r="ID177" s="27"/>
      <c r="IE177" s="27"/>
      <c r="IF177" s="27"/>
    </row>
    <row r="178" spans="53:240">
      <c r="BA178" s="27"/>
      <c r="BB178" s="27"/>
      <c r="BC178" s="27"/>
      <c r="BD178" s="27"/>
      <c r="BE178" s="27"/>
      <c r="BF178" s="27"/>
      <c r="BG178" s="27"/>
      <c r="BH178" s="27"/>
      <c r="BI178" s="27"/>
      <c r="BJ178" s="27"/>
      <c r="BK178" s="27"/>
      <c r="BL178" s="27"/>
      <c r="BM178" s="27"/>
      <c r="BN178" s="27"/>
      <c r="BO178" s="27"/>
      <c r="BP178" s="27"/>
      <c r="BQ178" s="27"/>
      <c r="BR178" s="27"/>
      <c r="BS178" s="27"/>
      <c r="BT178" s="27"/>
      <c r="BU178" s="27"/>
      <c r="BV178" s="27"/>
      <c r="BW178" s="27"/>
      <c r="BX178" s="27"/>
      <c r="BY178" s="27"/>
      <c r="BZ178" s="27"/>
      <c r="CA178" s="27"/>
      <c r="CB178" s="27"/>
      <c r="EC178" s="27"/>
      <c r="ED178" s="27"/>
      <c r="EE178" s="27"/>
      <c r="EF178" s="27"/>
      <c r="EG178" s="27"/>
      <c r="EH178" s="27"/>
      <c r="EI178" s="27"/>
      <c r="EJ178" s="27"/>
      <c r="EK178" s="27"/>
      <c r="EL178" s="27"/>
      <c r="EM178" s="27"/>
      <c r="EN178" s="27"/>
      <c r="EO178" s="27"/>
      <c r="EP178" s="27"/>
      <c r="EQ178" s="27"/>
      <c r="ER178" s="27"/>
      <c r="ES178" s="27"/>
      <c r="ET178" s="27"/>
      <c r="EU178" s="27"/>
      <c r="EV178" s="27"/>
      <c r="EW178" s="27"/>
      <c r="EX178" s="27"/>
      <c r="EY178" s="27"/>
      <c r="EZ178" s="27"/>
      <c r="FA178" s="27"/>
      <c r="FB178" s="27"/>
      <c r="FC178" s="27"/>
      <c r="FD178" s="27"/>
      <c r="HE178" s="27"/>
      <c r="HF178" s="27"/>
      <c r="HG178" s="27"/>
      <c r="HH178" s="27"/>
      <c r="HI178" s="27"/>
      <c r="HJ178" s="27"/>
      <c r="HK178" s="27"/>
      <c r="HL178" s="27"/>
      <c r="HM178" s="27"/>
      <c r="HN178" s="27"/>
      <c r="HO178" s="27"/>
      <c r="HP178" s="27"/>
      <c r="HQ178" s="27"/>
      <c r="HR178" s="27"/>
      <c r="HS178" s="27"/>
      <c r="HT178" s="27"/>
      <c r="HU178" s="27"/>
      <c r="HV178" s="27"/>
      <c r="HW178" s="27"/>
      <c r="HX178" s="27"/>
      <c r="HY178" s="27"/>
      <c r="HZ178" s="27"/>
      <c r="IA178" s="27"/>
      <c r="IB178" s="27"/>
      <c r="IC178" s="27"/>
      <c r="ID178" s="27"/>
      <c r="IE178" s="27"/>
      <c r="IF178" s="27"/>
    </row>
    <row r="179" spans="53:240">
      <c r="BA179" s="27"/>
      <c r="BB179" s="27"/>
      <c r="BC179" s="27"/>
      <c r="BD179" s="27"/>
      <c r="BE179" s="27"/>
      <c r="BF179" s="27"/>
      <c r="BG179" s="27"/>
      <c r="BH179" s="27"/>
      <c r="BI179" s="27"/>
      <c r="BJ179" s="27"/>
      <c r="BK179" s="27"/>
      <c r="BL179" s="27"/>
      <c r="BM179" s="27"/>
      <c r="BN179" s="27"/>
      <c r="BO179" s="27"/>
      <c r="BP179" s="27"/>
      <c r="BQ179" s="27"/>
      <c r="BR179" s="27"/>
      <c r="BS179" s="27"/>
      <c r="BT179" s="27"/>
      <c r="BU179" s="27"/>
      <c r="BV179" s="27"/>
      <c r="BW179" s="27"/>
      <c r="BX179" s="27"/>
      <c r="BY179" s="27"/>
      <c r="BZ179" s="27"/>
      <c r="CA179" s="27"/>
      <c r="CB179" s="27"/>
      <c r="EC179" s="27"/>
      <c r="ED179" s="27"/>
      <c r="EE179" s="27"/>
      <c r="EF179" s="27"/>
      <c r="EG179" s="27"/>
      <c r="EH179" s="27"/>
      <c r="EI179" s="27"/>
      <c r="EJ179" s="27"/>
      <c r="EK179" s="27"/>
      <c r="EL179" s="27"/>
      <c r="EM179" s="27"/>
      <c r="EN179" s="27"/>
      <c r="EO179" s="27"/>
      <c r="EP179" s="27"/>
      <c r="EQ179" s="27"/>
      <c r="ER179" s="27"/>
      <c r="ES179" s="27"/>
      <c r="ET179" s="27"/>
      <c r="EU179" s="27"/>
      <c r="EV179" s="27"/>
      <c r="EW179" s="27"/>
      <c r="EX179" s="27"/>
      <c r="EY179" s="27"/>
      <c r="EZ179" s="27"/>
      <c r="FA179" s="27"/>
      <c r="FB179" s="27"/>
      <c r="FC179" s="27"/>
      <c r="FD179" s="27"/>
      <c r="HE179" s="27"/>
      <c r="HF179" s="27"/>
      <c r="HG179" s="27"/>
      <c r="HH179" s="27"/>
      <c r="HI179" s="27"/>
      <c r="HJ179" s="27"/>
      <c r="HK179" s="27"/>
      <c r="HL179" s="27"/>
      <c r="HM179" s="27"/>
      <c r="HN179" s="27"/>
      <c r="HO179" s="27"/>
      <c r="HP179" s="27"/>
      <c r="HQ179" s="27"/>
      <c r="HR179" s="27"/>
      <c r="HS179" s="27"/>
      <c r="HT179" s="27"/>
      <c r="HU179" s="27"/>
      <c r="HV179" s="27"/>
      <c r="HW179" s="27"/>
      <c r="HX179" s="27"/>
      <c r="HY179" s="27"/>
      <c r="HZ179" s="27"/>
      <c r="IA179" s="27"/>
      <c r="IB179" s="27"/>
      <c r="IC179" s="27"/>
      <c r="ID179" s="27"/>
      <c r="IE179" s="27"/>
      <c r="IF179" s="27"/>
    </row>
    <row r="180" spans="53:240">
      <c r="BA180" s="27"/>
      <c r="BB180" s="27"/>
      <c r="BC180" s="27"/>
      <c r="BD180" s="27"/>
      <c r="BE180" s="27"/>
      <c r="BF180" s="27"/>
      <c r="BG180" s="27"/>
      <c r="BH180" s="27"/>
      <c r="BI180" s="27"/>
      <c r="BJ180" s="27"/>
      <c r="BK180" s="27"/>
      <c r="BL180" s="27"/>
      <c r="BM180" s="27"/>
      <c r="BN180" s="27"/>
      <c r="BO180" s="27"/>
      <c r="BP180" s="27"/>
      <c r="BQ180" s="27"/>
      <c r="BR180" s="27"/>
      <c r="BS180" s="27"/>
      <c r="BT180" s="27"/>
      <c r="BU180" s="27"/>
      <c r="BV180" s="27"/>
      <c r="BW180" s="27"/>
      <c r="BX180" s="27"/>
      <c r="BY180" s="27"/>
      <c r="BZ180" s="27"/>
      <c r="CA180" s="27"/>
      <c r="CB180" s="27"/>
      <c r="EC180" s="27"/>
      <c r="ED180" s="27"/>
      <c r="EE180" s="27"/>
      <c r="EF180" s="27"/>
      <c r="EG180" s="27"/>
      <c r="EH180" s="27"/>
      <c r="EI180" s="27"/>
      <c r="EJ180" s="27"/>
      <c r="EK180" s="27"/>
      <c r="EL180" s="27"/>
      <c r="EM180" s="27"/>
      <c r="EN180" s="27"/>
      <c r="EO180" s="27"/>
      <c r="EP180" s="27"/>
      <c r="EQ180" s="27"/>
      <c r="ER180" s="27"/>
      <c r="ES180" s="27"/>
      <c r="ET180" s="27"/>
      <c r="EU180" s="27"/>
      <c r="EV180" s="27"/>
      <c r="EW180" s="27"/>
      <c r="EX180" s="27"/>
      <c r="EY180" s="27"/>
      <c r="EZ180" s="27"/>
      <c r="FA180" s="27"/>
      <c r="FB180" s="27"/>
      <c r="FC180" s="27"/>
      <c r="FD180" s="27"/>
      <c r="HE180" s="27"/>
      <c r="HF180" s="27"/>
      <c r="HG180" s="27"/>
      <c r="HH180" s="27"/>
      <c r="HI180" s="27"/>
      <c r="HJ180" s="27"/>
      <c r="HK180" s="27"/>
      <c r="HL180" s="27"/>
      <c r="HM180" s="27"/>
      <c r="HN180" s="27"/>
      <c r="HO180" s="27"/>
      <c r="HP180" s="27"/>
      <c r="HQ180" s="27"/>
      <c r="HR180" s="27"/>
      <c r="HS180" s="27"/>
      <c r="HT180" s="27"/>
      <c r="HU180" s="27"/>
      <c r="HV180" s="27"/>
      <c r="HW180" s="27"/>
      <c r="HX180" s="27"/>
      <c r="HY180" s="27"/>
      <c r="HZ180" s="27"/>
      <c r="IA180" s="27"/>
      <c r="IB180" s="27"/>
      <c r="IC180" s="27"/>
      <c r="ID180" s="27"/>
      <c r="IE180" s="27"/>
      <c r="IF180" s="27"/>
    </row>
    <row r="181" spans="53:240">
      <c r="BA181" s="27"/>
      <c r="BB181" s="27"/>
      <c r="BC181" s="27"/>
      <c r="BD181" s="27"/>
      <c r="BE181" s="27"/>
      <c r="BF181" s="27"/>
      <c r="BG181" s="27"/>
      <c r="BH181" s="27"/>
      <c r="BI181" s="27"/>
      <c r="BJ181" s="27"/>
      <c r="BK181" s="27"/>
      <c r="BL181" s="27"/>
      <c r="BM181" s="27"/>
      <c r="BN181" s="27"/>
      <c r="BO181" s="27"/>
      <c r="BP181" s="27"/>
      <c r="BQ181" s="27"/>
      <c r="BR181" s="27"/>
      <c r="BS181" s="27"/>
      <c r="BT181" s="27"/>
      <c r="BU181" s="27"/>
      <c r="BV181" s="27"/>
      <c r="BW181" s="27"/>
      <c r="BX181" s="27"/>
      <c r="BY181" s="27"/>
      <c r="BZ181" s="27"/>
      <c r="CA181" s="27"/>
      <c r="CB181" s="27"/>
      <c r="EC181" s="27"/>
      <c r="ED181" s="27"/>
      <c r="EE181" s="27"/>
      <c r="EF181" s="27"/>
      <c r="EG181" s="27"/>
      <c r="EH181" s="27"/>
      <c r="EI181" s="27"/>
      <c r="EJ181" s="27"/>
      <c r="EK181" s="27"/>
      <c r="EL181" s="27"/>
      <c r="EM181" s="27"/>
      <c r="EN181" s="27"/>
      <c r="EO181" s="27"/>
      <c r="EP181" s="27"/>
      <c r="EQ181" s="27"/>
      <c r="ER181" s="27"/>
      <c r="ES181" s="27"/>
      <c r="ET181" s="27"/>
      <c r="EU181" s="27"/>
      <c r="EV181" s="27"/>
      <c r="EW181" s="27"/>
      <c r="EX181" s="27"/>
      <c r="EY181" s="27"/>
      <c r="EZ181" s="27"/>
      <c r="FA181" s="27"/>
      <c r="FB181" s="27"/>
      <c r="FC181" s="27"/>
      <c r="FD181" s="27"/>
      <c r="HE181" s="27"/>
      <c r="HF181" s="27"/>
      <c r="HG181" s="27"/>
      <c r="HH181" s="27"/>
      <c r="HI181" s="27"/>
      <c r="HJ181" s="27"/>
      <c r="HK181" s="27"/>
      <c r="HL181" s="27"/>
      <c r="HM181" s="27"/>
      <c r="HN181" s="27"/>
      <c r="HO181" s="27"/>
      <c r="HP181" s="27"/>
      <c r="HQ181" s="27"/>
      <c r="HR181" s="27"/>
      <c r="HS181" s="27"/>
      <c r="HT181" s="27"/>
      <c r="HU181" s="27"/>
      <c r="HV181" s="27"/>
      <c r="HW181" s="27"/>
      <c r="HX181" s="27"/>
      <c r="HY181" s="27"/>
      <c r="HZ181" s="27"/>
      <c r="IA181" s="27"/>
      <c r="IB181" s="27"/>
      <c r="IC181" s="27"/>
      <c r="ID181" s="27"/>
      <c r="IE181" s="27"/>
      <c r="IF181" s="27"/>
    </row>
    <row r="182" spans="53:240">
      <c r="BA182" s="27"/>
      <c r="BB182" s="27"/>
      <c r="BC182" s="27"/>
      <c r="BD182" s="27"/>
      <c r="BE182" s="27"/>
      <c r="BF182" s="27"/>
      <c r="BG182" s="27"/>
      <c r="BH182" s="27"/>
      <c r="BI182" s="27"/>
      <c r="BJ182" s="27"/>
      <c r="BK182" s="27"/>
      <c r="BL182" s="27"/>
      <c r="BM182" s="27"/>
      <c r="BN182" s="27"/>
      <c r="BO182" s="27"/>
      <c r="BP182" s="27"/>
      <c r="BQ182" s="27"/>
      <c r="BR182" s="27"/>
      <c r="BS182" s="27"/>
      <c r="BT182" s="27"/>
      <c r="BU182" s="27"/>
      <c r="BV182" s="27"/>
      <c r="BW182" s="27"/>
      <c r="BX182" s="27"/>
      <c r="BY182" s="27"/>
      <c r="BZ182" s="27"/>
      <c r="CA182" s="27"/>
      <c r="CB182" s="27"/>
      <c r="EC182" s="27"/>
      <c r="ED182" s="27"/>
      <c r="EE182" s="27"/>
      <c r="EF182" s="27"/>
      <c r="EG182" s="27"/>
      <c r="EH182" s="27"/>
      <c r="EI182" s="27"/>
      <c r="EJ182" s="27"/>
      <c r="EK182" s="27"/>
      <c r="EL182" s="27"/>
      <c r="EM182" s="27"/>
      <c r="EN182" s="27"/>
      <c r="EO182" s="27"/>
      <c r="EP182" s="27"/>
      <c r="EQ182" s="27"/>
      <c r="ER182" s="27"/>
      <c r="ES182" s="27"/>
      <c r="ET182" s="27"/>
      <c r="EU182" s="27"/>
      <c r="EV182" s="27"/>
      <c r="EW182" s="27"/>
      <c r="EX182" s="27"/>
      <c r="EY182" s="27"/>
      <c r="EZ182" s="27"/>
      <c r="FA182" s="27"/>
      <c r="FB182" s="27"/>
      <c r="FC182" s="27"/>
      <c r="FD182" s="27"/>
      <c r="HE182" s="27"/>
      <c r="HF182" s="27"/>
      <c r="HG182" s="27"/>
      <c r="HH182" s="27"/>
      <c r="HI182" s="27"/>
      <c r="HJ182" s="27"/>
      <c r="HK182" s="27"/>
      <c r="HL182" s="27"/>
      <c r="HM182" s="27"/>
      <c r="HN182" s="27"/>
      <c r="HO182" s="27"/>
      <c r="HP182" s="27"/>
      <c r="HQ182" s="27"/>
      <c r="HR182" s="27"/>
      <c r="HS182" s="27"/>
      <c r="HT182" s="27"/>
      <c r="HU182" s="27"/>
      <c r="HV182" s="27"/>
      <c r="HW182" s="27"/>
      <c r="HX182" s="27"/>
      <c r="HY182" s="27"/>
      <c r="HZ182" s="27"/>
      <c r="IA182" s="27"/>
      <c r="IB182" s="27"/>
      <c r="IC182" s="27"/>
      <c r="ID182" s="27"/>
      <c r="IE182" s="27"/>
      <c r="IF182" s="27"/>
    </row>
    <row r="183" spans="53:240">
      <c r="BA183" s="27"/>
      <c r="BB183" s="27"/>
      <c r="BC183" s="27"/>
      <c r="BD183" s="27"/>
      <c r="BE183" s="27"/>
      <c r="BF183" s="27"/>
      <c r="BG183" s="27"/>
      <c r="BH183" s="27"/>
      <c r="BI183" s="27"/>
      <c r="BJ183" s="27"/>
      <c r="BK183" s="27"/>
      <c r="BL183" s="27"/>
      <c r="BM183" s="27"/>
      <c r="BN183" s="27"/>
      <c r="BO183" s="27"/>
      <c r="BP183" s="27"/>
      <c r="BQ183" s="27"/>
      <c r="BR183" s="27"/>
      <c r="BS183" s="27"/>
      <c r="BT183" s="27"/>
      <c r="BU183" s="27"/>
      <c r="BV183" s="27"/>
      <c r="BW183" s="27"/>
      <c r="BX183" s="27"/>
      <c r="BY183" s="27"/>
      <c r="BZ183" s="27"/>
      <c r="CA183" s="27"/>
      <c r="CB183" s="27"/>
      <c r="EC183" s="27"/>
      <c r="ED183" s="27"/>
      <c r="EE183" s="27"/>
      <c r="EF183" s="27"/>
      <c r="EG183" s="27"/>
      <c r="EH183" s="27"/>
      <c r="EI183" s="27"/>
      <c r="EJ183" s="27"/>
      <c r="EK183" s="27"/>
      <c r="EL183" s="27"/>
      <c r="EM183" s="27"/>
      <c r="EN183" s="27"/>
      <c r="EO183" s="27"/>
      <c r="EP183" s="27"/>
      <c r="EQ183" s="27"/>
      <c r="ER183" s="27"/>
      <c r="ES183" s="27"/>
      <c r="ET183" s="27"/>
      <c r="EU183" s="27"/>
      <c r="EV183" s="27"/>
      <c r="EW183" s="27"/>
      <c r="EX183" s="27"/>
      <c r="EY183" s="27"/>
      <c r="EZ183" s="27"/>
      <c r="FA183" s="27"/>
      <c r="FB183" s="27"/>
      <c r="FC183" s="27"/>
      <c r="FD183" s="27"/>
      <c r="HE183" s="27"/>
      <c r="HF183" s="27"/>
      <c r="HG183" s="27"/>
      <c r="HH183" s="27"/>
      <c r="HI183" s="27"/>
      <c r="HJ183" s="27"/>
      <c r="HK183" s="27"/>
      <c r="HL183" s="27"/>
      <c r="HM183" s="27"/>
      <c r="HN183" s="27"/>
      <c r="HO183" s="27"/>
      <c r="HP183" s="27"/>
      <c r="HQ183" s="27"/>
      <c r="HR183" s="27"/>
      <c r="HS183" s="27"/>
      <c r="HT183" s="27"/>
      <c r="HU183" s="27"/>
      <c r="HV183" s="27"/>
      <c r="HW183" s="27"/>
      <c r="HX183" s="27"/>
      <c r="HY183" s="27"/>
      <c r="HZ183" s="27"/>
      <c r="IA183" s="27"/>
      <c r="IB183" s="27"/>
      <c r="IC183" s="27"/>
      <c r="ID183" s="27"/>
      <c r="IE183" s="27"/>
      <c r="IF183" s="27"/>
    </row>
    <row r="184" spans="53:240">
      <c r="BA184" s="27"/>
      <c r="BB184" s="27"/>
      <c r="BC184" s="27"/>
      <c r="BD184" s="27"/>
      <c r="BE184" s="27"/>
      <c r="BF184" s="27"/>
      <c r="BG184" s="27"/>
      <c r="BH184" s="27"/>
      <c r="BI184" s="27"/>
      <c r="BJ184" s="27"/>
      <c r="BK184" s="27"/>
      <c r="BL184" s="27"/>
      <c r="BM184" s="27"/>
      <c r="BN184" s="27"/>
      <c r="BO184" s="27"/>
      <c r="BP184" s="27"/>
      <c r="BQ184" s="27"/>
      <c r="BR184" s="27"/>
      <c r="BS184" s="27"/>
      <c r="BT184" s="27"/>
      <c r="BU184" s="27"/>
      <c r="BV184" s="27"/>
      <c r="BW184" s="27"/>
      <c r="BX184" s="27"/>
      <c r="BY184" s="27"/>
      <c r="BZ184" s="27"/>
      <c r="CA184" s="27"/>
      <c r="CB184" s="27"/>
      <c r="EC184" s="27"/>
      <c r="ED184" s="27"/>
      <c r="EE184" s="27"/>
      <c r="EF184" s="27"/>
      <c r="EG184" s="27"/>
      <c r="EH184" s="27"/>
      <c r="EI184" s="27"/>
      <c r="EJ184" s="27"/>
      <c r="EK184" s="27"/>
      <c r="EL184" s="27"/>
      <c r="EM184" s="27"/>
      <c r="EN184" s="27"/>
      <c r="EO184" s="27"/>
      <c r="EP184" s="27"/>
      <c r="EQ184" s="27"/>
      <c r="ER184" s="27"/>
      <c r="ES184" s="27"/>
      <c r="ET184" s="27"/>
      <c r="EU184" s="27"/>
      <c r="EV184" s="27"/>
      <c r="EW184" s="27"/>
      <c r="EX184" s="27"/>
      <c r="EY184" s="27"/>
      <c r="EZ184" s="27"/>
      <c r="FA184" s="27"/>
      <c r="FB184" s="27"/>
      <c r="FC184" s="27"/>
      <c r="FD184" s="27"/>
      <c r="HE184" s="27"/>
      <c r="HF184" s="27"/>
      <c r="HG184" s="27"/>
      <c r="HH184" s="27"/>
      <c r="HI184" s="27"/>
      <c r="HJ184" s="27"/>
      <c r="HK184" s="27"/>
      <c r="HL184" s="27"/>
      <c r="HM184" s="27"/>
      <c r="HN184" s="27"/>
      <c r="HO184" s="27"/>
      <c r="HP184" s="27"/>
      <c r="HQ184" s="27"/>
      <c r="HR184" s="27"/>
      <c r="HS184" s="27"/>
      <c r="HT184" s="27"/>
      <c r="HU184" s="27"/>
      <c r="HV184" s="27"/>
      <c r="HW184" s="27"/>
      <c r="HX184" s="27"/>
      <c r="HY184" s="27"/>
      <c r="HZ184" s="27"/>
      <c r="IA184" s="27"/>
      <c r="IB184" s="27"/>
      <c r="IC184" s="27"/>
      <c r="ID184" s="27"/>
      <c r="IE184" s="27"/>
      <c r="IF184" s="27"/>
    </row>
    <row r="185" spans="53:240">
      <c r="BA185" s="27"/>
      <c r="BB185" s="27"/>
      <c r="BC185" s="27"/>
      <c r="BD185" s="27"/>
      <c r="BE185" s="27"/>
      <c r="BF185" s="27"/>
      <c r="BG185" s="27"/>
      <c r="BH185" s="27"/>
      <c r="BI185" s="27"/>
      <c r="BJ185" s="27"/>
      <c r="BK185" s="27"/>
      <c r="BL185" s="27"/>
      <c r="BM185" s="27"/>
      <c r="BN185" s="27"/>
      <c r="BO185" s="27"/>
      <c r="BP185" s="27"/>
      <c r="BQ185" s="27"/>
      <c r="BR185" s="27"/>
      <c r="BS185" s="27"/>
      <c r="BT185" s="27"/>
      <c r="BU185" s="27"/>
      <c r="BV185" s="27"/>
      <c r="BW185" s="27"/>
      <c r="BX185" s="27"/>
      <c r="BY185" s="27"/>
      <c r="BZ185" s="27"/>
      <c r="CA185" s="27"/>
      <c r="CB185" s="27"/>
      <c r="EC185" s="27"/>
      <c r="ED185" s="27"/>
      <c r="EE185" s="27"/>
      <c r="EF185" s="27"/>
      <c r="EG185" s="27"/>
      <c r="EH185" s="27"/>
      <c r="EI185" s="27"/>
      <c r="EJ185" s="27"/>
      <c r="EK185" s="27"/>
      <c r="EL185" s="27"/>
      <c r="EM185" s="27"/>
      <c r="EN185" s="27"/>
      <c r="EO185" s="27"/>
      <c r="EP185" s="27"/>
      <c r="EQ185" s="27"/>
      <c r="ER185" s="27"/>
      <c r="ES185" s="27"/>
      <c r="ET185" s="27"/>
      <c r="EU185" s="27"/>
      <c r="EV185" s="27"/>
      <c r="EW185" s="27"/>
      <c r="EX185" s="27"/>
      <c r="EY185" s="27"/>
      <c r="EZ185" s="27"/>
      <c r="FA185" s="27"/>
      <c r="FB185" s="27"/>
      <c r="FC185" s="27"/>
      <c r="FD185" s="27"/>
      <c r="HE185" s="27"/>
      <c r="HF185" s="27"/>
      <c r="HG185" s="27"/>
      <c r="HH185" s="27"/>
      <c r="HI185" s="27"/>
      <c r="HJ185" s="27"/>
      <c r="HK185" s="27"/>
      <c r="HL185" s="27"/>
      <c r="HM185" s="27"/>
      <c r="HN185" s="27"/>
      <c r="HO185" s="27"/>
      <c r="HP185" s="27"/>
      <c r="HQ185" s="27"/>
      <c r="HR185" s="27"/>
      <c r="HS185" s="27"/>
      <c r="HT185" s="27"/>
      <c r="HU185" s="27"/>
      <c r="HV185" s="27"/>
      <c r="HW185" s="27"/>
      <c r="HX185" s="27"/>
      <c r="HY185" s="27"/>
      <c r="HZ185" s="27"/>
      <c r="IA185" s="27"/>
      <c r="IB185" s="27"/>
      <c r="IC185" s="27"/>
      <c r="ID185" s="27"/>
      <c r="IE185" s="27"/>
      <c r="IF185" s="27"/>
    </row>
    <row r="186" spans="53:240">
      <c r="BA186" s="27"/>
      <c r="BB186" s="27"/>
      <c r="BC186" s="27"/>
      <c r="BD186" s="27"/>
      <c r="BE186" s="27"/>
      <c r="BF186" s="27"/>
      <c r="BG186" s="27"/>
      <c r="BH186" s="27"/>
      <c r="BI186" s="27"/>
      <c r="BJ186" s="27"/>
      <c r="BK186" s="27"/>
      <c r="BL186" s="27"/>
      <c r="BM186" s="27"/>
      <c r="BN186" s="27"/>
      <c r="BO186" s="27"/>
      <c r="BP186" s="27"/>
      <c r="BQ186" s="27"/>
      <c r="BR186" s="27"/>
      <c r="BS186" s="27"/>
      <c r="BT186" s="27"/>
      <c r="BU186" s="27"/>
      <c r="BV186" s="27"/>
      <c r="BW186" s="27"/>
      <c r="BX186" s="27"/>
      <c r="BY186" s="27"/>
      <c r="BZ186" s="27"/>
      <c r="CA186" s="27"/>
      <c r="CB186" s="27"/>
      <c r="EC186" s="27"/>
      <c r="ED186" s="27"/>
      <c r="EE186" s="27"/>
      <c r="EF186" s="27"/>
      <c r="EG186" s="27"/>
      <c r="EH186" s="27"/>
      <c r="EI186" s="27"/>
      <c r="EJ186" s="27"/>
      <c r="EK186" s="27"/>
      <c r="EL186" s="27"/>
      <c r="EM186" s="27"/>
      <c r="EN186" s="27"/>
      <c r="EO186" s="27"/>
      <c r="EP186" s="27"/>
      <c r="EQ186" s="27"/>
      <c r="ER186" s="27"/>
      <c r="ES186" s="27"/>
      <c r="ET186" s="27"/>
      <c r="EU186" s="27"/>
      <c r="EV186" s="27"/>
      <c r="EW186" s="27"/>
      <c r="EX186" s="27"/>
      <c r="EY186" s="27"/>
      <c r="EZ186" s="27"/>
      <c r="FA186" s="27"/>
      <c r="FB186" s="27"/>
      <c r="FC186" s="27"/>
      <c r="FD186" s="27"/>
      <c r="HE186" s="27"/>
      <c r="HF186" s="27"/>
      <c r="HG186" s="27"/>
      <c r="HH186" s="27"/>
      <c r="HI186" s="27"/>
      <c r="HJ186" s="27"/>
      <c r="HK186" s="27"/>
      <c r="HL186" s="27"/>
      <c r="HM186" s="27"/>
      <c r="HN186" s="27"/>
      <c r="HO186" s="27"/>
      <c r="HP186" s="27"/>
      <c r="HQ186" s="27"/>
      <c r="HR186" s="27"/>
      <c r="HS186" s="27"/>
      <c r="HT186" s="27"/>
      <c r="HU186" s="27"/>
      <c r="HV186" s="27"/>
      <c r="HW186" s="27"/>
      <c r="HX186" s="27"/>
      <c r="HY186" s="27"/>
      <c r="HZ186" s="27"/>
      <c r="IA186" s="27"/>
      <c r="IB186" s="27"/>
      <c r="IC186" s="27"/>
      <c r="ID186" s="27"/>
      <c r="IE186" s="27"/>
      <c r="IF186" s="27"/>
    </row>
    <row r="187" spans="53:240">
      <c r="BA187" s="27"/>
      <c r="BB187" s="27"/>
      <c r="BC187" s="27"/>
      <c r="BD187" s="27"/>
      <c r="BE187" s="27"/>
      <c r="BF187" s="27"/>
      <c r="BG187" s="27"/>
      <c r="BH187" s="27"/>
      <c r="BI187" s="27"/>
      <c r="BJ187" s="27"/>
      <c r="BK187" s="27"/>
      <c r="BL187" s="27"/>
      <c r="BM187" s="27"/>
      <c r="BN187" s="27"/>
      <c r="BO187" s="27"/>
      <c r="BP187" s="27"/>
      <c r="BQ187" s="27"/>
      <c r="BR187" s="27"/>
      <c r="BS187" s="27"/>
      <c r="BT187" s="27"/>
      <c r="BU187" s="27"/>
      <c r="BV187" s="27"/>
      <c r="BW187" s="27"/>
      <c r="BX187" s="27"/>
      <c r="BY187" s="27"/>
      <c r="BZ187" s="27"/>
      <c r="CA187" s="27"/>
      <c r="CB187" s="27"/>
      <c r="EC187" s="27"/>
      <c r="ED187" s="27"/>
      <c r="EE187" s="27"/>
      <c r="EF187" s="27"/>
      <c r="EG187" s="27"/>
      <c r="EH187" s="27"/>
      <c r="EI187" s="27"/>
      <c r="EJ187" s="27"/>
      <c r="EK187" s="27"/>
      <c r="EL187" s="27"/>
      <c r="EM187" s="27"/>
      <c r="EN187" s="27"/>
      <c r="EO187" s="27"/>
      <c r="EP187" s="27"/>
      <c r="EQ187" s="27"/>
      <c r="ER187" s="27"/>
      <c r="ES187" s="27"/>
      <c r="ET187" s="27"/>
      <c r="EU187" s="27"/>
      <c r="EV187" s="27"/>
      <c r="EW187" s="27"/>
      <c r="EX187" s="27"/>
      <c r="EY187" s="27"/>
      <c r="EZ187" s="27"/>
      <c r="FA187" s="27"/>
      <c r="FB187" s="27"/>
      <c r="FC187" s="27"/>
      <c r="FD187" s="27"/>
      <c r="HE187" s="27"/>
      <c r="HF187" s="27"/>
      <c r="HG187" s="27"/>
      <c r="HH187" s="27"/>
      <c r="HI187" s="27"/>
      <c r="HJ187" s="27"/>
      <c r="HK187" s="27"/>
      <c r="HL187" s="27"/>
      <c r="HM187" s="27"/>
      <c r="HN187" s="27"/>
      <c r="HO187" s="27"/>
      <c r="HP187" s="27"/>
      <c r="HQ187" s="27"/>
      <c r="HR187" s="27"/>
      <c r="HS187" s="27"/>
      <c r="HT187" s="27"/>
      <c r="HU187" s="27"/>
      <c r="HV187" s="27"/>
      <c r="HW187" s="27"/>
      <c r="HX187" s="27"/>
      <c r="HY187" s="27"/>
      <c r="HZ187" s="27"/>
      <c r="IA187" s="27"/>
      <c r="IB187" s="27"/>
      <c r="IC187" s="27"/>
      <c r="ID187" s="27"/>
      <c r="IE187" s="27"/>
      <c r="IF187" s="27"/>
    </row>
    <row r="188" spans="53:240">
      <c r="BA188" s="27"/>
      <c r="BB188" s="27"/>
      <c r="BC188" s="27"/>
      <c r="BD188" s="27"/>
      <c r="BE188" s="27"/>
      <c r="BF188" s="27"/>
      <c r="BG188" s="27"/>
      <c r="BH188" s="27"/>
      <c r="BI188" s="27"/>
      <c r="BJ188" s="27"/>
      <c r="BK188" s="27"/>
      <c r="BL188" s="27"/>
      <c r="BM188" s="27"/>
      <c r="BN188" s="27"/>
      <c r="BO188" s="27"/>
      <c r="BP188" s="27"/>
      <c r="BQ188" s="27"/>
      <c r="BR188" s="27"/>
      <c r="BS188" s="27"/>
      <c r="BT188" s="27"/>
      <c r="BU188" s="27"/>
      <c r="BV188" s="27"/>
      <c r="BW188" s="27"/>
      <c r="BX188" s="27"/>
      <c r="BY188" s="27"/>
      <c r="BZ188" s="27"/>
      <c r="CA188" s="27"/>
      <c r="CB188" s="27"/>
      <c r="EC188" s="27"/>
      <c r="ED188" s="27"/>
      <c r="EE188" s="27"/>
      <c r="EF188" s="27"/>
      <c r="EG188" s="27"/>
      <c r="EH188" s="27"/>
      <c r="EI188" s="27"/>
      <c r="EJ188" s="27"/>
      <c r="EK188" s="27"/>
      <c r="EL188" s="27"/>
      <c r="EM188" s="27"/>
      <c r="EN188" s="27"/>
      <c r="EO188" s="27"/>
      <c r="EP188" s="27"/>
      <c r="EQ188" s="27"/>
      <c r="ER188" s="27"/>
      <c r="ES188" s="27"/>
      <c r="ET188" s="27"/>
      <c r="EU188" s="27"/>
      <c r="EV188" s="27"/>
      <c r="EW188" s="27"/>
      <c r="EX188" s="27"/>
      <c r="EY188" s="27"/>
      <c r="EZ188" s="27"/>
      <c r="FA188" s="27"/>
      <c r="FB188" s="27"/>
      <c r="FC188" s="27"/>
      <c r="FD188" s="27"/>
      <c r="HE188" s="27"/>
      <c r="HF188" s="27"/>
      <c r="HG188" s="27"/>
      <c r="HH188" s="27"/>
      <c r="HI188" s="27"/>
      <c r="HJ188" s="27"/>
      <c r="HK188" s="27"/>
      <c r="HL188" s="27"/>
      <c r="HM188" s="27"/>
      <c r="HN188" s="27"/>
      <c r="HO188" s="27"/>
      <c r="HP188" s="27"/>
      <c r="HQ188" s="27"/>
      <c r="HR188" s="27"/>
      <c r="HS188" s="27"/>
      <c r="HT188" s="27"/>
      <c r="HU188" s="27"/>
      <c r="HV188" s="27"/>
      <c r="HW188" s="27"/>
      <c r="HX188" s="27"/>
      <c r="HY188" s="27"/>
      <c r="HZ188" s="27"/>
      <c r="IA188" s="27"/>
      <c r="IB188" s="27"/>
      <c r="IC188" s="27"/>
      <c r="ID188" s="27"/>
      <c r="IE188" s="27"/>
      <c r="IF188" s="27"/>
    </row>
    <row r="189" spans="53:240">
      <c r="BA189" s="27"/>
      <c r="BB189" s="27"/>
      <c r="BC189" s="27"/>
      <c r="BD189" s="27"/>
      <c r="BE189" s="27"/>
      <c r="BF189" s="27"/>
      <c r="BG189" s="27"/>
      <c r="BH189" s="27"/>
      <c r="BI189" s="27"/>
      <c r="BJ189" s="27"/>
      <c r="BK189" s="27"/>
      <c r="BL189" s="27"/>
      <c r="BM189" s="27"/>
      <c r="BN189" s="27"/>
      <c r="BO189" s="27"/>
      <c r="BP189" s="27"/>
      <c r="BQ189" s="27"/>
      <c r="BR189" s="27"/>
      <c r="BS189" s="27"/>
      <c r="BT189" s="27"/>
      <c r="BU189" s="27"/>
      <c r="BV189" s="27"/>
      <c r="BW189" s="27"/>
      <c r="BX189" s="27"/>
      <c r="BY189" s="27"/>
      <c r="BZ189" s="27"/>
      <c r="CA189" s="27"/>
      <c r="CB189" s="27"/>
      <c r="EC189" s="27"/>
      <c r="ED189" s="27"/>
      <c r="EE189" s="27"/>
      <c r="EF189" s="27"/>
      <c r="EG189" s="27"/>
      <c r="EH189" s="27"/>
      <c r="EI189" s="27"/>
      <c r="EJ189" s="27"/>
      <c r="EK189" s="27"/>
      <c r="EL189" s="27"/>
      <c r="EM189" s="27"/>
      <c r="EN189" s="27"/>
      <c r="EO189" s="27"/>
      <c r="EP189" s="27"/>
      <c r="EQ189" s="27"/>
      <c r="ER189" s="27"/>
      <c r="ES189" s="27"/>
      <c r="ET189" s="27"/>
      <c r="EU189" s="27"/>
      <c r="EV189" s="27"/>
      <c r="EW189" s="27"/>
      <c r="EX189" s="27"/>
      <c r="EY189" s="27"/>
      <c r="EZ189" s="27"/>
      <c r="FA189" s="27"/>
      <c r="FB189" s="27"/>
      <c r="FC189" s="27"/>
      <c r="FD189" s="27"/>
      <c r="HE189" s="27"/>
      <c r="HF189" s="27"/>
      <c r="HG189" s="27"/>
      <c r="HH189" s="27"/>
      <c r="HI189" s="27"/>
      <c r="HJ189" s="27"/>
      <c r="HK189" s="27"/>
      <c r="HL189" s="27"/>
      <c r="HM189" s="27"/>
      <c r="HN189" s="27"/>
      <c r="HO189" s="27"/>
      <c r="HP189" s="27"/>
      <c r="HQ189" s="27"/>
      <c r="HR189" s="27"/>
      <c r="HS189" s="27"/>
      <c r="HT189" s="27"/>
      <c r="HU189" s="27"/>
      <c r="HV189" s="27"/>
      <c r="HW189" s="27"/>
      <c r="HX189" s="27"/>
      <c r="HY189" s="27"/>
      <c r="HZ189" s="27"/>
      <c r="IA189" s="27"/>
      <c r="IB189" s="27"/>
      <c r="IC189" s="27"/>
      <c r="ID189" s="27"/>
      <c r="IE189" s="27"/>
      <c r="IF189" s="27"/>
    </row>
    <row r="190" spans="53:240">
      <c r="BA190" s="27"/>
      <c r="BB190" s="27"/>
      <c r="BC190" s="27"/>
      <c r="BD190" s="27"/>
      <c r="BE190" s="27"/>
      <c r="BF190" s="27"/>
      <c r="BG190" s="27"/>
      <c r="BH190" s="27"/>
      <c r="BI190" s="27"/>
      <c r="BJ190" s="27"/>
      <c r="BK190" s="27"/>
      <c r="BL190" s="27"/>
      <c r="BM190" s="27"/>
      <c r="BN190" s="27"/>
      <c r="BO190" s="27"/>
      <c r="BP190" s="27"/>
      <c r="BQ190" s="27"/>
      <c r="BR190" s="27"/>
      <c r="BS190" s="27"/>
      <c r="BT190" s="27"/>
      <c r="BU190" s="27"/>
      <c r="BV190" s="27"/>
      <c r="BW190" s="27"/>
      <c r="BX190" s="27"/>
      <c r="BY190" s="27"/>
      <c r="BZ190" s="27"/>
      <c r="CA190" s="27"/>
      <c r="CB190" s="27"/>
      <c r="EC190" s="27"/>
      <c r="ED190" s="27"/>
      <c r="EE190" s="27"/>
      <c r="EF190" s="27"/>
      <c r="EG190" s="27"/>
      <c r="EH190" s="27"/>
      <c r="EI190" s="27"/>
      <c r="EJ190" s="27"/>
      <c r="EK190" s="27"/>
      <c r="EL190" s="27"/>
      <c r="EM190" s="27"/>
      <c r="EN190" s="27"/>
      <c r="EO190" s="27"/>
      <c r="EP190" s="27"/>
      <c r="EQ190" s="27"/>
      <c r="ER190" s="27"/>
      <c r="ES190" s="27"/>
      <c r="ET190" s="27"/>
      <c r="EU190" s="27"/>
      <c r="EV190" s="27"/>
      <c r="EW190" s="27"/>
      <c r="EX190" s="27"/>
      <c r="EY190" s="27"/>
      <c r="EZ190" s="27"/>
      <c r="FA190" s="27"/>
      <c r="FB190" s="27"/>
      <c r="FC190" s="27"/>
      <c r="FD190" s="27"/>
      <c r="HE190" s="27"/>
      <c r="HF190" s="27"/>
      <c r="HG190" s="27"/>
      <c r="HH190" s="27"/>
      <c r="HI190" s="27"/>
      <c r="HJ190" s="27"/>
      <c r="HK190" s="27"/>
      <c r="HL190" s="27"/>
      <c r="HM190" s="27"/>
      <c r="HN190" s="27"/>
      <c r="HO190" s="27"/>
      <c r="HP190" s="27"/>
      <c r="HQ190" s="27"/>
      <c r="HR190" s="27"/>
      <c r="HS190" s="27"/>
      <c r="HT190" s="27"/>
      <c r="HU190" s="27"/>
      <c r="HV190" s="27"/>
      <c r="HW190" s="27"/>
      <c r="HX190" s="27"/>
      <c r="HY190" s="27"/>
      <c r="HZ190" s="27"/>
      <c r="IA190" s="27"/>
      <c r="IB190" s="27"/>
      <c r="IC190" s="27"/>
      <c r="ID190" s="27"/>
      <c r="IE190" s="27"/>
      <c r="IF190" s="27"/>
    </row>
    <row r="191" spans="53:240">
      <c r="BA191" s="27"/>
      <c r="BB191" s="27"/>
      <c r="BC191" s="27"/>
      <c r="BD191" s="27"/>
      <c r="BE191" s="27"/>
      <c r="BF191" s="27"/>
      <c r="BG191" s="27"/>
      <c r="BH191" s="27"/>
      <c r="BI191" s="27"/>
      <c r="BJ191" s="27"/>
      <c r="BK191" s="27"/>
      <c r="BL191" s="27"/>
      <c r="BM191" s="27"/>
      <c r="BN191" s="27"/>
      <c r="BO191" s="27"/>
      <c r="BP191" s="27"/>
      <c r="BQ191" s="27"/>
      <c r="BR191" s="27"/>
      <c r="BS191" s="27"/>
      <c r="BT191" s="27"/>
      <c r="BU191" s="27"/>
      <c r="BV191" s="27"/>
      <c r="BW191" s="27"/>
      <c r="BX191" s="27"/>
      <c r="BY191" s="27"/>
      <c r="BZ191" s="27"/>
      <c r="CA191" s="27"/>
      <c r="CB191" s="27"/>
      <c r="EC191" s="27"/>
      <c r="ED191" s="27"/>
      <c r="EE191" s="27"/>
      <c r="EF191" s="27"/>
      <c r="EG191" s="27"/>
      <c r="EH191" s="27"/>
      <c r="EI191" s="27"/>
      <c r="EJ191" s="27"/>
      <c r="EK191" s="27"/>
      <c r="EL191" s="27"/>
      <c r="EM191" s="27"/>
      <c r="EN191" s="27"/>
      <c r="EO191" s="27"/>
      <c r="EP191" s="27"/>
      <c r="EQ191" s="27"/>
      <c r="ER191" s="27"/>
      <c r="ES191" s="27"/>
      <c r="ET191" s="27"/>
      <c r="EU191" s="27"/>
      <c r="EV191" s="27"/>
      <c r="EW191" s="27"/>
      <c r="EX191" s="27"/>
      <c r="EY191" s="27"/>
      <c r="EZ191" s="27"/>
      <c r="FA191" s="27"/>
      <c r="FB191" s="27"/>
      <c r="FC191" s="27"/>
      <c r="FD191" s="27"/>
      <c r="HE191" s="27"/>
      <c r="HF191" s="27"/>
      <c r="HG191" s="27"/>
      <c r="HH191" s="27"/>
      <c r="HI191" s="27"/>
      <c r="HJ191" s="27"/>
      <c r="HK191" s="27"/>
      <c r="HL191" s="27"/>
      <c r="HM191" s="27"/>
      <c r="HN191" s="27"/>
      <c r="HO191" s="27"/>
      <c r="HP191" s="27"/>
      <c r="HQ191" s="27"/>
      <c r="HR191" s="27"/>
      <c r="HS191" s="27"/>
      <c r="HT191" s="27"/>
      <c r="HU191" s="27"/>
      <c r="HV191" s="27"/>
      <c r="HW191" s="27"/>
      <c r="HX191" s="27"/>
      <c r="HY191" s="27"/>
      <c r="HZ191" s="27"/>
      <c r="IA191" s="27"/>
      <c r="IB191" s="27"/>
      <c r="IC191" s="27"/>
      <c r="ID191" s="27"/>
      <c r="IE191" s="27"/>
      <c r="IF191" s="27"/>
    </row>
    <row r="192" spans="53:240">
      <c r="BA192" s="27"/>
      <c r="BB192" s="27"/>
      <c r="BC192" s="27"/>
      <c r="BD192" s="27"/>
      <c r="BE192" s="27"/>
      <c r="BF192" s="27"/>
      <c r="BG192" s="27"/>
      <c r="BH192" s="27"/>
      <c r="BI192" s="27"/>
      <c r="BJ192" s="27"/>
      <c r="BK192" s="27"/>
      <c r="BL192" s="27"/>
      <c r="BM192" s="27"/>
      <c r="BN192" s="27"/>
      <c r="BO192" s="27"/>
      <c r="BP192" s="27"/>
      <c r="BQ192" s="27"/>
      <c r="BR192" s="27"/>
      <c r="BS192" s="27"/>
      <c r="BT192" s="27"/>
      <c r="BU192" s="27"/>
      <c r="BV192" s="27"/>
      <c r="BW192" s="27"/>
      <c r="BX192" s="27"/>
      <c r="BY192" s="27"/>
      <c r="BZ192" s="27"/>
      <c r="CA192" s="27"/>
      <c r="CB192" s="27"/>
      <c r="EC192" s="27"/>
      <c r="ED192" s="27"/>
      <c r="EE192" s="27"/>
      <c r="EF192" s="27"/>
      <c r="EG192" s="27"/>
      <c r="EH192" s="27"/>
      <c r="EI192" s="27"/>
      <c r="EJ192" s="27"/>
      <c r="EK192" s="27"/>
      <c r="EL192" s="27"/>
      <c r="EM192" s="27"/>
      <c r="EN192" s="27"/>
      <c r="EO192" s="27"/>
      <c r="EP192" s="27"/>
      <c r="EQ192" s="27"/>
      <c r="ER192" s="27"/>
      <c r="ES192" s="27"/>
      <c r="ET192" s="27"/>
      <c r="EU192" s="27"/>
      <c r="EV192" s="27"/>
      <c r="EW192" s="27"/>
      <c r="EX192" s="27"/>
      <c r="EY192" s="27"/>
      <c r="EZ192" s="27"/>
      <c r="FA192" s="27"/>
      <c r="FB192" s="27"/>
      <c r="FC192" s="27"/>
      <c r="FD192" s="27"/>
      <c r="HE192" s="27"/>
      <c r="HF192" s="27"/>
      <c r="HG192" s="27"/>
      <c r="HH192" s="27"/>
      <c r="HI192" s="27"/>
      <c r="HJ192" s="27"/>
      <c r="HK192" s="27"/>
      <c r="HL192" s="27"/>
      <c r="HM192" s="27"/>
      <c r="HN192" s="27"/>
      <c r="HO192" s="27"/>
      <c r="HP192" s="27"/>
      <c r="HQ192" s="27"/>
      <c r="HR192" s="27"/>
      <c r="HS192" s="27"/>
      <c r="HT192" s="27"/>
      <c r="HU192" s="27"/>
      <c r="HV192" s="27"/>
      <c r="HW192" s="27"/>
      <c r="HX192" s="27"/>
      <c r="HY192" s="27"/>
      <c r="HZ192" s="27"/>
      <c r="IA192" s="27"/>
      <c r="IB192" s="27"/>
      <c r="IC192" s="27"/>
      <c r="ID192" s="27"/>
      <c r="IE192" s="27"/>
      <c r="IF192" s="27"/>
    </row>
    <row r="193" spans="53:240">
      <c r="BA193" s="27"/>
      <c r="BB193" s="27"/>
      <c r="BC193" s="27"/>
      <c r="BD193" s="27"/>
      <c r="BE193" s="27"/>
      <c r="BF193" s="27"/>
      <c r="BG193" s="27"/>
      <c r="BH193" s="27"/>
      <c r="BI193" s="27"/>
      <c r="BJ193" s="27"/>
      <c r="BK193" s="27"/>
      <c r="BL193" s="27"/>
      <c r="BM193" s="27"/>
      <c r="BN193" s="27"/>
      <c r="BO193" s="27"/>
      <c r="BP193" s="27"/>
      <c r="BQ193" s="27"/>
      <c r="BR193" s="27"/>
      <c r="BS193" s="27"/>
      <c r="BT193" s="27"/>
      <c r="BU193" s="27"/>
      <c r="BV193" s="27"/>
      <c r="BW193" s="27"/>
      <c r="BX193" s="27"/>
      <c r="BY193" s="27"/>
      <c r="BZ193" s="27"/>
      <c r="CA193" s="27"/>
      <c r="CB193" s="27"/>
      <c r="EC193" s="27"/>
      <c r="ED193" s="27"/>
      <c r="EE193" s="27"/>
      <c r="EF193" s="27"/>
      <c r="EG193" s="27"/>
      <c r="EH193" s="27"/>
      <c r="EI193" s="27"/>
      <c r="EJ193" s="27"/>
      <c r="EK193" s="27"/>
      <c r="EL193" s="27"/>
      <c r="EM193" s="27"/>
      <c r="EN193" s="27"/>
      <c r="EO193" s="27"/>
      <c r="EP193" s="27"/>
      <c r="EQ193" s="27"/>
      <c r="ER193" s="27"/>
      <c r="ES193" s="27"/>
      <c r="ET193" s="27"/>
      <c r="EU193" s="27"/>
      <c r="EV193" s="27"/>
      <c r="EW193" s="27"/>
      <c r="EX193" s="27"/>
      <c r="EY193" s="27"/>
      <c r="EZ193" s="27"/>
      <c r="FA193" s="27"/>
      <c r="FB193" s="27"/>
      <c r="FC193" s="27"/>
      <c r="FD193" s="27"/>
      <c r="HE193" s="27"/>
      <c r="HF193" s="27"/>
      <c r="HG193" s="27"/>
      <c r="HH193" s="27"/>
      <c r="HI193" s="27"/>
      <c r="HJ193" s="27"/>
      <c r="HK193" s="27"/>
      <c r="HL193" s="27"/>
      <c r="HM193" s="27"/>
      <c r="HN193" s="27"/>
      <c r="HO193" s="27"/>
      <c r="HP193" s="27"/>
      <c r="HQ193" s="27"/>
      <c r="HR193" s="27"/>
      <c r="HS193" s="27"/>
      <c r="HT193" s="27"/>
      <c r="HU193" s="27"/>
      <c r="HV193" s="27"/>
      <c r="HW193" s="27"/>
      <c r="HX193" s="27"/>
      <c r="HY193" s="27"/>
      <c r="HZ193" s="27"/>
      <c r="IA193" s="27"/>
      <c r="IB193" s="27"/>
      <c r="IC193" s="27"/>
      <c r="ID193" s="27"/>
      <c r="IE193" s="27"/>
      <c r="IF193" s="27"/>
    </row>
    <row r="194" spans="53:240">
      <c r="BA194" s="27"/>
      <c r="BB194" s="27"/>
      <c r="BC194" s="27"/>
      <c r="BD194" s="27"/>
      <c r="BE194" s="27"/>
      <c r="BF194" s="27"/>
      <c r="BG194" s="27"/>
      <c r="BH194" s="27"/>
      <c r="BI194" s="27"/>
      <c r="BJ194" s="27"/>
      <c r="BK194" s="27"/>
      <c r="BL194" s="27"/>
      <c r="BM194" s="27"/>
      <c r="BN194" s="27"/>
      <c r="BO194" s="27"/>
      <c r="BP194" s="27"/>
      <c r="BQ194" s="27"/>
      <c r="BR194" s="27"/>
      <c r="BS194" s="27"/>
      <c r="BT194" s="27"/>
      <c r="BU194" s="27"/>
      <c r="BV194" s="27"/>
      <c r="BW194" s="27"/>
      <c r="BX194" s="27"/>
      <c r="BY194" s="27"/>
      <c r="BZ194" s="27"/>
      <c r="CA194" s="27"/>
      <c r="CB194" s="27"/>
      <c r="EC194" s="27"/>
      <c r="ED194" s="27"/>
      <c r="EE194" s="27"/>
      <c r="EF194" s="27"/>
      <c r="EG194" s="27"/>
      <c r="EH194" s="27"/>
      <c r="EI194" s="27"/>
      <c r="EJ194" s="27"/>
      <c r="EK194" s="27"/>
      <c r="EL194" s="27"/>
      <c r="EM194" s="27"/>
      <c r="EN194" s="27"/>
      <c r="EO194" s="27"/>
      <c r="EP194" s="27"/>
      <c r="EQ194" s="27"/>
      <c r="ER194" s="27"/>
      <c r="ES194" s="27"/>
      <c r="ET194" s="27"/>
      <c r="EU194" s="27"/>
      <c r="EV194" s="27"/>
      <c r="EW194" s="27"/>
      <c r="EX194" s="27"/>
      <c r="EY194" s="27"/>
      <c r="EZ194" s="27"/>
      <c r="FA194" s="27"/>
      <c r="FB194" s="27"/>
      <c r="FC194" s="27"/>
      <c r="FD194" s="27"/>
      <c r="HE194" s="27"/>
      <c r="HF194" s="27"/>
      <c r="HG194" s="27"/>
      <c r="HH194" s="27"/>
      <c r="HI194" s="27"/>
      <c r="HJ194" s="27"/>
      <c r="HK194" s="27"/>
      <c r="HL194" s="27"/>
      <c r="HM194" s="27"/>
      <c r="HN194" s="27"/>
      <c r="HO194" s="27"/>
      <c r="HP194" s="27"/>
      <c r="HQ194" s="27"/>
      <c r="HR194" s="27"/>
      <c r="HS194" s="27"/>
      <c r="HT194" s="27"/>
      <c r="HU194" s="27"/>
      <c r="HV194" s="27"/>
      <c r="HW194" s="27"/>
      <c r="HX194" s="27"/>
      <c r="HY194" s="27"/>
      <c r="HZ194" s="27"/>
      <c r="IA194" s="27"/>
      <c r="IB194" s="27"/>
      <c r="IC194" s="27"/>
      <c r="ID194" s="27"/>
      <c r="IE194" s="27"/>
      <c r="IF194" s="27"/>
    </row>
    <row r="195" spans="53:240">
      <c r="BA195" s="27"/>
      <c r="BB195" s="27"/>
      <c r="BC195" s="27"/>
      <c r="BD195" s="27"/>
      <c r="BE195" s="27"/>
      <c r="BF195" s="27"/>
      <c r="BG195" s="27"/>
      <c r="BH195" s="27"/>
      <c r="BI195" s="27"/>
      <c r="BJ195" s="27"/>
      <c r="BK195" s="27"/>
      <c r="BL195" s="27"/>
      <c r="BM195" s="27"/>
      <c r="BN195" s="27"/>
      <c r="BO195" s="27"/>
      <c r="BP195" s="27"/>
      <c r="BQ195" s="27"/>
      <c r="BR195" s="27"/>
      <c r="BS195" s="27"/>
      <c r="BT195" s="27"/>
      <c r="BU195" s="27"/>
      <c r="BV195" s="27"/>
      <c r="BW195" s="27"/>
      <c r="BX195" s="27"/>
      <c r="BY195" s="27"/>
      <c r="BZ195" s="27"/>
      <c r="CA195" s="27"/>
      <c r="CB195" s="27"/>
      <c r="EC195" s="27"/>
      <c r="ED195" s="27"/>
      <c r="EE195" s="27"/>
      <c r="EF195" s="27"/>
      <c r="EG195" s="27"/>
      <c r="EH195" s="27"/>
      <c r="EI195" s="27"/>
      <c r="EJ195" s="27"/>
      <c r="EK195" s="27"/>
      <c r="EL195" s="27"/>
      <c r="EM195" s="27"/>
      <c r="EN195" s="27"/>
      <c r="EO195" s="27"/>
      <c r="EP195" s="27"/>
      <c r="EQ195" s="27"/>
      <c r="ER195" s="27"/>
      <c r="ES195" s="27"/>
      <c r="ET195" s="27"/>
      <c r="EU195" s="27"/>
      <c r="EV195" s="27"/>
      <c r="EW195" s="27"/>
      <c r="EX195" s="27"/>
      <c r="EY195" s="27"/>
      <c r="EZ195" s="27"/>
      <c r="FA195" s="27"/>
      <c r="FB195" s="27"/>
      <c r="FC195" s="27"/>
      <c r="FD195" s="27"/>
      <c r="HE195" s="27"/>
      <c r="HF195" s="27"/>
      <c r="HG195" s="27"/>
      <c r="HH195" s="27"/>
      <c r="HI195" s="27"/>
      <c r="HJ195" s="27"/>
      <c r="HK195" s="27"/>
      <c r="HL195" s="27"/>
      <c r="HM195" s="27"/>
      <c r="HN195" s="27"/>
      <c r="HO195" s="27"/>
      <c r="HP195" s="27"/>
      <c r="HQ195" s="27"/>
      <c r="HR195" s="27"/>
      <c r="HS195" s="27"/>
      <c r="HT195" s="27"/>
      <c r="HU195" s="27"/>
      <c r="HV195" s="27"/>
      <c r="HW195" s="27"/>
      <c r="HX195" s="27"/>
      <c r="HY195" s="27"/>
      <c r="HZ195" s="27"/>
      <c r="IA195" s="27"/>
      <c r="IB195" s="27"/>
      <c r="IC195" s="27"/>
      <c r="ID195" s="27"/>
      <c r="IE195" s="27"/>
      <c r="IF195" s="27"/>
    </row>
    <row r="196" spans="53:240">
      <c r="BA196" s="27"/>
      <c r="BB196" s="27"/>
      <c r="BC196" s="27"/>
      <c r="BD196" s="27"/>
      <c r="BE196" s="27"/>
      <c r="BF196" s="27"/>
      <c r="BG196" s="27"/>
      <c r="BH196" s="27"/>
      <c r="BI196" s="27"/>
      <c r="BJ196" s="27"/>
      <c r="BK196" s="27"/>
      <c r="BL196" s="27"/>
      <c r="BM196" s="27"/>
      <c r="BN196" s="27"/>
      <c r="BO196" s="27"/>
      <c r="BP196" s="27"/>
      <c r="BQ196" s="27"/>
      <c r="BR196" s="27"/>
      <c r="BS196" s="27"/>
      <c r="BT196" s="27"/>
      <c r="BU196" s="27"/>
      <c r="BV196" s="27"/>
      <c r="BW196" s="27"/>
      <c r="BX196" s="27"/>
      <c r="BY196" s="27"/>
      <c r="BZ196" s="27"/>
      <c r="CA196" s="27"/>
      <c r="CB196" s="27"/>
      <c r="EC196" s="27"/>
      <c r="ED196" s="27"/>
      <c r="EE196" s="27"/>
      <c r="EF196" s="27"/>
      <c r="EG196" s="27"/>
      <c r="EH196" s="27"/>
      <c r="EI196" s="27"/>
      <c r="EJ196" s="27"/>
      <c r="EK196" s="27"/>
      <c r="EL196" s="27"/>
      <c r="EM196" s="27"/>
      <c r="EN196" s="27"/>
      <c r="EO196" s="27"/>
      <c r="EP196" s="27"/>
      <c r="EQ196" s="27"/>
      <c r="ER196" s="27"/>
      <c r="ES196" s="27"/>
      <c r="ET196" s="27"/>
      <c r="EU196" s="27"/>
      <c r="EV196" s="27"/>
      <c r="EW196" s="27"/>
      <c r="EX196" s="27"/>
      <c r="EY196" s="27"/>
      <c r="EZ196" s="27"/>
      <c r="FA196" s="27"/>
      <c r="FB196" s="27"/>
      <c r="FC196" s="27"/>
      <c r="FD196" s="27"/>
      <c r="HE196" s="27"/>
      <c r="HF196" s="27"/>
      <c r="HG196" s="27"/>
      <c r="HH196" s="27"/>
      <c r="HI196" s="27"/>
      <c r="HJ196" s="27"/>
      <c r="HK196" s="27"/>
      <c r="HL196" s="27"/>
      <c r="HM196" s="27"/>
      <c r="HN196" s="27"/>
      <c r="HO196" s="27"/>
      <c r="HP196" s="27"/>
      <c r="HQ196" s="27"/>
      <c r="HR196" s="27"/>
      <c r="HS196" s="27"/>
      <c r="HT196" s="27"/>
      <c r="HU196" s="27"/>
      <c r="HV196" s="27"/>
      <c r="HW196" s="27"/>
      <c r="HX196" s="27"/>
      <c r="HY196" s="27"/>
      <c r="HZ196" s="27"/>
      <c r="IA196" s="27"/>
      <c r="IB196" s="27"/>
      <c r="IC196" s="27"/>
      <c r="ID196" s="27"/>
      <c r="IE196" s="27"/>
      <c r="IF196" s="27"/>
    </row>
    <row r="197" spans="53:240">
      <c r="BA197" s="27"/>
      <c r="BB197" s="27"/>
      <c r="BC197" s="27"/>
      <c r="BD197" s="27"/>
      <c r="BE197" s="27"/>
      <c r="BF197" s="27"/>
      <c r="BG197" s="27"/>
      <c r="BH197" s="27"/>
      <c r="BI197" s="27"/>
      <c r="BJ197" s="27"/>
      <c r="BK197" s="27"/>
      <c r="BL197" s="27"/>
      <c r="BM197" s="27"/>
      <c r="BN197" s="27"/>
      <c r="BO197" s="27"/>
      <c r="BP197" s="27"/>
      <c r="BQ197" s="27"/>
      <c r="BR197" s="27"/>
      <c r="BS197" s="27"/>
      <c r="BT197" s="27"/>
      <c r="BU197" s="27"/>
      <c r="BV197" s="27"/>
      <c r="BW197" s="27"/>
      <c r="BX197" s="27"/>
      <c r="BY197" s="27"/>
      <c r="BZ197" s="27"/>
      <c r="CA197" s="27"/>
      <c r="CB197" s="27"/>
      <c r="EC197" s="27"/>
      <c r="ED197" s="27"/>
      <c r="EE197" s="27"/>
      <c r="EF197" s="27"/>
      <c r="EG197" s="27"/>
      <c r="EH197" s="27"/>
      <c r="EI197" s="27"/>
      <c r="EJ197" s="27"/>
      <c r="EK197" s="27"/>
      <c r="EL197" s="27"/>
      <c r="EM197" s="27"/>
      <c r="EN197" s="27"/>
      <c r="EO197" s="27"/>
      <c r="EP197" s="27"/>
      <c r="EQ197" s="27"/>
      <c r="ER197" s="27"/>
      <c r="ES197" s="27"/>
      <c r="ET197" s="27"/>
      <c r="EU197" s="27"/>
      <c r="EV197" s="27"/>
      <c r="EW197" s="27"/>
      <c r="EX197" s="27"/>
      <c r="EY197" s="27"/>
      <c r="EZ197" s="27"/>
      <c r="FA197" s="27"/>
      <c r="FB197" s="27"/>
      <c r="FC197" s="27"/>
      <c r="FD197" s="27"/>
      <c r="HE197" s="27"/>
      <c r="HF197" s="27"/>
      <c r="HG197" s="27"/>
      <c r="HH197" s="27"/>
      <c r="HI197" s="27"/>
      <c r="HJ197" s="27"/>
      <c r="HK197" s="27"/>
      <c r="HL197" s="27"/>
      <c r="HM197" s="27"/>
      <c r="HN197" s="27"/>
      <c r="HO197" s="27"/>
      <c r="HP197" s="27"/>
      <c r="HQ197" s="27"/>
      <c r="HR197" s="27"/>
      <c r="HS197" s="27"/>
      <c r="HT197" s="27"/>
      <c r="HU197" s="27"/>
      <c r="HV197" s="27"/>
      <c r="HW197" s="27"/>
      <c r="HX197" s="27"/>
      <c r="HY197" s="27"/>
      <c r="HZ197" s="27"/>
      <c r="IA197" s="27"/>
      <c r="IB197" s="27"/>
      <c r="IC197" s="27"/>
      <c r="ID197" s="27"/>
      <c r="IE197" s="27"/>
      <c r="IF197" s="27"/>
    </row>
    <row r="198" spans="53:240">
      <c r="BA198" s="27"/>
      <c r="BB198" s="27"/>
      <c r="BC198" s="27"/>
      <c r="BD198" s="27"/>
      <c r="BE198" s="27"/>
      <c r="BF198" s="27"/>
      <c r="BG198" s="27"/>
      <c r="BH198" s="27"/>
      <c r="BI198" s="27"/>
      <c r="BJ198" s="27"/>
      <c r="BK198" s="27"/>
      <c r="BL198" s="27"/>
      <c r="BM198" s="27"/>
      <c r="BN198" s="27"/>
      <c r="BO198" s="27"/>
      <c r="BP198" s="27"/>
      <c r="BQ198" s="27"/>
      <c r="BR198" s="27"/>
      <c r="BS198" s="27"/>
      <c r="BT198" s="27"/>
      <c r="BU198" s="27"/>
      <c r="BV198" s="27"/>
      <c r="BW198" s="27"/>
      <c r="BX198" s="27"/>
      <c r="BY198" s="27"/>
      <c r="BZ198" s="27"/>
      <c r="CA198" s="27"/>
      <c r="CB198" s="27"/>
      <c r="EC198" s="27"/>
      <c r="ED198" s="27"/>
      <c r="EE198" s="27"/>
      <c r="EF198" s="27"/>
      <c r="EG198" s="27"/>
      <c r="EH198" s="27"/>
      <c r="EI198" s="27"/>
      <c r="EJ198" s="27"/>
      <c r="EK198" s="27"/>
      <c r="EL198" s="27"/>
      <c r="EM198" s="27"/>
      <c r="EN198" s="27"/>
      <c r="EO198" s="27"/>
      <c r="EP198" s="27"/>
      <c r="EQ198" s="27"/>
      <c r="ER198" s="27"/>
      <c r="ES198" s="27"/>
      <c r="ET198" s="27"/>
      <c r="EU198" s="27"/>
      <c r="EV198" s="27"/>
      <c r="EW198" s="27"/>
      <c r="EX198" s="27"/>
      <c r="EY198" s="27"/>
      <c r="EZ198" s="27"/>
      <c r="FA198" s="27"/>
      <c r="FB198" s="27"/>
      <c r="FC198" s="27"/>
      <c r="FD198" s="27"/>
      <c r="HE198" s="27"/>
      <c r="HF198" s="27"/>
      <c r="HG198" s="27"/>
      <c r="HH198" s="27"/>
      <c r="HI198" s="27"/>
      <c r="HJ198" s="27"/>
      <c r="HK198" s="27"/>
      <c r="HL198" s="27"/>
      <c r="HM198" s="27"/>
      <c r="HN198" s="27"/>
      <c r="HO198" s="27"/>
      <c r="HP198" s="27"/>
      <c r="HQ198" s="27"/>
      <c r="HR198" s="27"/>
      <c r="HS198" s="27"/>
      <c r="HT198" s="27"/>
      <c r="HU198" s="27"/>
      <c r="HV198" s="27"/>
      <c r="HW198" s="27"/>
      <c r="HX198" s="27"/>
      <c r="HY198" s="27"/>
      <c r="HZ198" s="27"/>
      <c r="IA198" s="27"/>
      <c r="IB198" s="27"/>
      <c r="IC198" s="27"/>
      <c r="ID198" s="27"/>
      <c r="IE198" s="27"/>
      <c r="IF198" s="27"/>
    </row>
    <row r="199" spans="53:240">
      <c r="BA199" s="27"/>
      <c r="BB199" s="27"/>
      <c r="BC199" s="27"/>
      <c r="BD199" s="27"/>
      <c r="BE199" s="27"/>
      <c r="BF199" s="27"/>
      <c r="BG199" s="27"/>
      <c r="BH199" s="27"/>
      <c r="BI199" s="27"/>
      <c r="BJ199" s="27"/>
      <c r="BK199" s="27"/>
      <c r="BL199" s="27"/>
      <c r="BM199" s="27"/>
      <c r="BN199" s="27"/>
      <c r="BO199" s="27"/>
      <c r="BP199" s="27"/>
      <c r="BQ199" s="27"/>
      <c r="BR199" s="27"/>
      <c r="BS199" s="27"/>
      <c r="BT199" s="27"/>
      <c r="BU199" s="27"/>
      <c r="BV199" s="27"/>
      <c r="BW199" s="27"/>
      <c r="BX199" s="27"/>
      <c r="BY199" s="27"/>
      <c r="BZ199" s="27"/>
      <c r="CA199" s="27"/>
      <c r="CB199" s="27"/>
      <c r="EC199" s="27"/>
      <c r="ED199" s="27"/>
      <c r="EE199" s="27"/>
      <c r="EF199" s="27"/>
      <c r="EG199" s="27"/>
      <c r="EH199" s="27"/>
      <c r="EI199" s="27"/>
      <c r="EJ199" s="27"/>
      <c r="EK199" s="27"/>
      <c r="EL199" s="27"/>
      <c r="EM199" s="27"/>
      <c r="EN199" s="27"/>
      <c r="EO199" s="27"/>
      <c r="EP199" s="27"/>
      <c r="EQ199" s="27"/>
      <c r="ER199" s="27"/>
      <c r="ES199" s="27"/>
      <c r="ET199" s="27"/>
      <c r="EU199" s="27"/>
      <c r="EV199" s="27"/>
      <c r="EW199" s="27"/>
      <c r="EX199" s="27"/>
      <c r="EY199" s="27"/>
      <c r="EZ199" s="27"/>
      <c r="FA199" s="27"/>
      <c r="FB199" s="27"/>
      <c r="FC199" s="27"/>
      <c r="FD199" s="27"/>
      <c r="HE199" s="27"/>
      <c r="HF199" s="27"/>
      <c r="HG199" s="27"/>
      <c r="HH199" s="27"/>
      <c r="HI199" s="27"/>
      <c r="HJ199" s="27"/>
      <c r="HK199" s="27"/>
      <c r="HL199" s="27"/>
      <c r="HM199" s="27"/>
      <c r="HN199" s="27"/>
      <c r="HO199" s="27"/>
      <c r="HP199" s="27"/>
      <c r="HQ199" s="27"/>
      <c r="HR199" s="27"/>
      <c r="HS199" s="27"/>
      <c r="HT199" s="27"/>
      <c r="HU199" s="27"/>
      <c r="HV199" s="27"/>
      <c r="HW199" s="27"/>
      <c r="HX199" s="27"/>
      <c r="HY199" s="27"/>
      <c r="HZ199" s="27"/>
      <c r="IA199" s="27"/>
      <c r="IB199" s="27"/>
      <c r="IC199" s="27"/>
      <c r="ID199" s="27"/>
      <c r="IE199" s="27"/>
      <c r="IF199" s="27"/>
    </row>
    <row r="200" spans="53:240">
      <c r="BA200" s="27"/>
      <c r="BB200" s="27"/>
      <c r="BC200" s="27"/>
      <c r="BD200" s="27"/>
      <c r="BE200" s="27"/>
      <c r="BF200" s="27"/>
      <c r="BG200" s="27"/>
      <c r="BH200" s="27"/>
      <c r="BI200" s="27"/>
      <c r="BJ200" s="27"/>
      <c r="BK200" s="27"/>
      <c r="BL200" s="27"/>
      <c r="BM200" s="27"/>
      <c r="BN200" s="27"/>
      <c r="BO200" s="27"/>
      <c r="BP200" s="27"/>
      <c r="BQ200" s="27"/>
      <c r="BR200" s="27"/>
      <c r="BS200" s="27"/>
      <c r="BT200" s="27"/>
      <c r="BU200" s="27"/>
      <c r="BV200" s="27"/>
      <c r="BW200" s="27"/>
      <c r="BX200" s="27"/>
      <c r="BY200" s="27"/>
      <c r="BZ200" s="27"/>
      <c r="CA200" s="27"/>
      <c r="CB200" s="27"/>
      <c r="EC200" s="27"/>
      <c r="ED200" s="27"/>
      <c r="EE200" s="27"/>
      <c r="EF200" s="27"/>
      <c r="EG200" s="27"/>
      <c r="EH200" s="27"/>
      <c r="EI200" s="27"/>
      <c r="EJ200" s="27"/>
      <c r="EK200" s="27"/>
      <c r="EL200" s="27"/>
      <c r="EM200" s="27"/>
      <c r="EN200" s="27"/>
      <c r="EO200" s="27"/>
      <c r="EP200" s="27"/>
      <c r="EQ200" s="27"/>
      <c r="ER200" s="27"/>
      <c r="ES200" s="27"/>
      <c r="ET200" s="27"/>
      <c r="EU200" s="27"/>
      <c r="EV200" s="27"/>
      <c r="EW200" s="27"/>
      <c r="EX200" s="27"/>
      <c r="EY200" s="27"/>
      <c r="EZ200" s="27"/>
      <c r="FA200" s="27"/>
      <c r="FB200" s="27"/>
      <c r="FC200" s="27"/>
      <c r="FD200" s="27"/>
      <c r="HE200" s="27"/>
      <c r="HF200" s="27"/>
      <c r="HG200" s="27"/>
      <c r="HH200" s="27"/>
      <c r="HI200" s="27"/>
      <c r="HJ200" s="27"/>
      <c r="HK200" s="27"/>
      <c r="HL200" s="27"/>
      <c r="HM200" s="27"/>
      <c r="HN200" s="27"/>
      <c r="HO200" s="27"/>
      <c r="HP200" s="27"/>
      <c r="HQ200" s="27"/>
      <c r="HR200" s="27"/>
      <c r="HS200" s="27"/>
      <c r="HT200" s="27"/>
      <c r="HU200" s="27"/>
      <c r="HV200" s="27"/>
      <c r="HW200" s="27"/>
      <c r="HX200" s="27"/>
      <c r="HY200" s="27"/>
      <c r="HZ200" s="27"/>
      <c r="IA200" s="27"/>
      <c r="IB200" s="27"/>
      <c r="IC200" s="27"/>
      <c r="ID200" s="27"/>
      <c r="IE200" s="27"/>
      <c r="IF200" s="27"/>
    </row>
    <row r="201" spans="53:240">
      <c r="BA201" s="27"/>
      <c r="BB201" s="27"/>
      <c r="BC201" s="27"/>
      <c r="BD201" s="27"/>
      <c r="BE201" s="27"/>
      <c r="BF201" s="27"/>
      <c r="BG201" s="27"/>
      <c r="BH201" s="27"/>
      <c r="BI201" s="27"/>
      <c r="BJ201" s="27"/>
      <c r="BK201" s="27"/>
      <c r="BL201" s="27"/>
      <c r="BM201" s="27"/>
      <c r="BN201" s="27"/>
      <c r="BO201" s="27"/>
      <c r="BP201" s="27"/>
      <c r="BQ201" s="27"/>
      <c r="BR201" s="27"/>
      <c r="BS201" s="27"/>
      <c r="BT201" s="27"/>
      <c r="BU201" s="27"/>
      <c r="BV201" s="27"/>
      <c r="BW201" s="27"/>
      <c r="BX201" s="27"/>
      <c r="BY201" s="27"/>
      <c r="BZ201" s="27"/>
      <c r="CA201" s="27"/>
      <c r="CB201" s="27"/>
      <c r="EC201" s="27"/>
      <c r="ED201" s="27"/>
      <c r="EE201" s="27"/>
      <c r="EF201" s="27"/>
      <c r="EG201" s="27"/>
      <c r="EH201" s="27"/>
      <c r="EI201" s="27"/>
      <c r="EJ201" s="27"/>
      <c r="EK201" s="27"/>
      <c r="EL201" s="27"/>
      <c r="EM201" s="27"/>
      <c r="EN201" s="27"/>
      <c r="EO201" s="27"/>
      <c r="EP201" s="27"/>
      <c r="EQ201" s="27"/>
      <c r="ER201" s="27"/>
      <c r="ES201" s="27"/>
      <c r="ET201" s="27"/>
      <c r="EU201" s="27"/>
      <c r="EV201" s="27"/>
      <c r="EW201" s="27"/>
      <c r="EX201" s="27"/>
      <c r="EY201" s="27"/>
      <c r="EZ201" s="27"/>
      <c r="FA201" s="27"/>
      <c r="FB201" s="27"/>
      <c r="FC201" s="27"/>
      <c r="FD201" s="27"/>
      <c r="HE201" s="27"/>
      <c r="HF201" s="27"/>
      <c r="HG201" s="27"/>
      <c r="HH201" s="27"/>
      <c r="HI201" s="27"/>
      <c r="HJ201" s="27"/>
      <c r="HK201" s="27"/>
      <c r="HL201" s="27"/>
      <c r="HM201" s="27"/>
      <c r="HN201" s="27"/>
      <c r="HO201" s="27"/>
      <c r="HP201" s="27"/>
      <c r="HQ201" s="27"/>
      <c r="HR201" s="27"/>
      <c r="HS201" s="27"/>
      <c r="HT201" s="27"/>
      <c r="HU201" s="27"/>
      <c r="HV201" s="27"/>
      <c r="HW201" s="27"/>
      <c r="HX201" s="27"/>
      <c r="HY201" s="27"/>
      <c r="HZ201" s="27"/>
      <c r="IA201" s="27"/>
      <c r="IB201" s="27"/>
      <c r="IC201" s="27"/>
      <c r="ID201" s="27"/>
      <c r="IE201" s="27"/>
      <c r="IF201" s="27"/>
    </row>
    <row r="202" spans="53:240">
      <c r="BA202" s="27"/>
      <c r="BB202" s="27"/>
      <c r="BC202" s="27"/>
      <c r="BD202" s="27"/>
      <c r="BE202" s="27"/>
      <c r="BF202" s="27"/>
      <c r="BG202" s="27"/>
      <c r="BH202" s="27"/>
      <c r="BI202" s="27"/>
      <c r="BJ202" s="27"/>
      <c r="BK202" s="27"/>
      <c r="BL202" s="27"/>
      <c r="BM202" s="27"/>
      <c r="BN202" s="27"/>
      <c r="BO202" s="27"/>
      <c r="BP202" s="27"/>
      <c r="BQ202" s="27"/>
      <c r="BR202" s="27"/>
      <c r="BS202" s="27"/>
      <c r="BT202" s="27"/>
      <c r="BU202" s="27"/>
      <c r="BV202" s="27"/>
      <c r="BW202" s="27"/>
      <c r="BX202" s="27"/>
      <c r="BY202" s="27"/>
      <c r="BZ202" s="27"/>
      <c r="CA202" s="27"/>
      <c r="CB202" s="27"/>
      <c r="EC202" s="27"/>
      <c r="ED202" s="27"/>
      <c r="EE202" s="27"/>
      <c r="EF202" s="27"/>
      <c r="EG202" s="27"/>
      <c r="EH202" s="27"/>
      <c r="EI202" s="27"/>
      <c r="EJ202" s="27"/>
      <c r="EK202" s="27"/>
      <c r="EL202" s="27"/>
      <c r="EM202" s="27"/>
      <c r="EN202" s="27"/>
      <c r="EO202" s="27"/>
      <c r="EP202" s="27"/>
      <c r="EQ202" s="27"/>
      <c r="ER202" s="27"/>
      <c r="ES202" s="27"/>
      <c r="ET202" s="27"/>
      <c r="EU202" s="27"/>
      <c r="EV202" s="27"/>
      <c r="EW202" s="27"/>
      <c r="EX202" s="27"/>
      <c r="EY202" s="27"/>
      <c r="EZ202" s="27"/>
      <c r="FA202" s="27"/>
      <c r="FB202" s="27"/>
      <c r="FC202" s="27"/>
      <c r="FD202" s="27"/>
      <c r="HE202" s="27"/>
      <c r="HF202" s="27"/>
      <c r="HG202" s="27"/>
      <c r="HH202" s="27"/>
      <c r="HI202" s="27"/>
      <c r="HJ202" s="27"/>
      <c r="HK202" s="27"/>
      <c r="HL202" s="27"/>
      <c r="HM202" s="27"/>
      <c r="HN202" s="27"/>
      <c r="HO202" s="27"/>
      <c r="HP202" s="27"/>
      <c r="HQ202" s="27"/>
      <c r="HR202" s="27"/>
      <c r="HS202" s="27"/>
      <c r="HT202" s="27"/>
      <c r="HU202" s="27"/>
      <c r="HV202" s="27"/>
      <c r="HW202" s="27"/>
      <c r="HX202" s="27"/>
      <c r="HY202" s="27"/>
      <c r="HZ202" s="27"/>
      <c r="IA202" s="27"/>
      <c r="IB202" s="27"/>
      <c r="IC202" s="27"/>
      <c r="ID202" s="27"/>
      <c r="IE202" s="27"/>
      <c r="IF202" s="27"/>
    </row>
    <row r="203" spans="53:240">
      <c r="BA203" s="27"/>
      <c r="BB203" s="27"/>
      <c r="BC203" s="27"/>
      <c r="BD203" s="27"/>
      <c r="BE203" s="27"/>
      <c r="BF203" s="27"/>
      <c r="BG203" s="27"/>
      <c r="BH203" s="27"/>
      <c r="BI203" s="27"/>
      <c r="BJ203" s="27"/>
      <c r="BK203" s="27"/>
      <c r="BL203" s="27"/>
      <c r="BM203" s="27"/>
      <c r="BN203" s="27"/>
      <c r="BO203" s="27"/>
      <c r="BP203" s="27"/>
      <c r="BQ203" s="27"/>
      <c r="BR203" s="27"/>
      <c r="BS203" s="27"/>
      <c r="BT203" s="27"/>
      <c r="BU203" s="27"/>
      <c r="BV203" s="27"/>
      <c r="BW203" s="27"/>
      <c r="BX203" s="27"/>
      <c r="BY203" s="27"/>
      <c r="BZ203" s="27"/>
      <c r="CA203" s="27"/>
      <c r="CB203" s="27"/>
      <c r="EC203" s="27"/>
      <c r="ED203" s="27"/>
      <c r="EE203" s="27"/>
      <c r="EF203" s="27"/>
      <c r="EG203" s="27"/>
      <c r="EH203" s="27"/>
      <c r="EI203" s="27"/>
      <c r="EJ203" s="27"/>
      <c r="EK203" s="27"/>
      <c r="EL203" s="27"/>
      <c r="EM203" s="27"/>
      <c r="EN203" s="27"/>
      <c r="EO203" s="27"/>
      <c r="EP203" s="27"/>
      <c r="EQ203" s="27"/>
      <c r="ER203" s="27"/>
      <c r="ES203" s="27"/>
      <c r="ET203" s="27"/>
      <c r="EU203" s="27"/>
      <c r="EV203" s="27"/>
      <c r="EW203" s="27"/>
      <c r="EX203" s="27"/>
      <c r="EY203" s="27"/>
      <c r="EZ203" s="27"/>
      <c r="FA203" s="27"/>
      <c r="FB203" s="27"/>
      <c r="FC203" s="27"/>
      <c r="FD203" s="27"/>
      <c r="HE203" s="27"/>
      <c r="HF203" s="27"/>
      <c r="HG203" s="27"/>
      <c r="HH203" s="27"/>
      <c r="HI203" s="27"/>
      <c r="HJ203" s="27"/>
      <c r="HK203" s="27"/>
      <c r="HL203" s="27"/>
      <c r="HM203" s="27"/>
      <c r="HN203" s="27"/>
      <c r="HO203" s="27"/>
      <c r="HP203" s="27"/>
      <c r="HQ203" s="27"/>
      <c r="HR203" s="27"/>
      <c r="HS203" s="27"/>
      <c r="HT203" s="27"/>
      <c r="HU203" s="27"/>
      <c r="HV203" s="27"/>
      <c r="HW203" s="27"/>
      <c r="HX203" s="27"/>
      <c r="HY203" s="27"/>
      <c r="HZ203" s="27"/>
      <c r="IA203" s="27"/>
      <c r="IB203" s="27"/>
      <c r="IC203" s="27"/>
      <c r="ID203" s="27"/>
      <c r="IE203" s="27"/>
      <c r="IF203" s="27"/>
    </row>
    <row r="204" spans="53:240">
      <c r="BA204" s="27"/>
      <c r="BB204" s="27"/>
      <c r="BC204" s="27"/>
      <c r="BD204" s="27"/>
      <c r="BE204" s="27"/>
      <c r="BF204" s="27"/>
      <c r="BG204" s="27"/>
      <c r="BH204" s="27"/>
      <c r="BI204" s="27"/>
      <c r="BJ204" s="27"/>
      <c r="BK204" s="27"/>
      <c r="BL204" s="27"/>
      <c r="BM204" s="27"/>
      <c r="BN204" s="27"/>
      <c r="BO204" s="27"/>
      <c r="BP204" s="27"/>
      <c r="BQ204" s="27"/>
      <c r="BR204" s="27"/>
      <c r="BS204" s="27"/>
      <c r="BT204" s="27"/>
      <c r="BU204" s="27"/>
      <c r="BV204" s="27"/>
      <c r="BW204" s="27"/>
      <c r="BX204" s="27"/>
      <c r="BY204" s="27"/>
      <c r="BZ204" s="27"/>
      <c r="CA204" s="27"/>
      <c r="CB204" s="27"/>
      <c r="EC204" s="27"/>
      <c r="ED204" s="27"/>
      <c r="EE204" s="27"/>
      <c r="EF204" s="27"/>
      <c r="EG204" s="27"/>
      <c r="EH204" s="27"/>
      <c r="EI204" s="27"/>
      <c r="EJ204" s="27"/>
      <c r="EK204" s="27"/>
      <c r="EL204" s="27"/>
      <c r="EM204" s="27"/>
      <c r="EN204" s="27"/>
      <c r="EO204" s="27"/>
      <c r="EP204" s="27"/>
      <c r="EQ204" s="27"/>
      <c r="ER204" s="27"/>
      <c r="ES204" s="27"/>
      <c r="ET204" s="27"/>
      <c r="EU204" s="27"/>
      <c r="EV204" s="27"/>
      <c r="EW204" s="27"/>
      <c r="EX204" s="27"/>
      <c r="EY204" s="27"/>
      <c r="EZ204" s="27"/>
      <c r="FA204" s="27"/>
      <c r="FB204" s="27"/>
      <c r="FC204" s="27"/>
      <c r="FD204" s="27"/>
      <c r="HE204" s="27"/>
      <c r="HF204" s="27"/>
      <c r="HG204" s="27"/>
      <c r="HH204" s="27"/>
      <c r="HI204" s="27"/>
      <c r="HJ204" s="27"/>
      <c r="HK204" s="27"/>
      <c r="HL204" s="27"/>
      <c r="HM204" s="27"/>
      <c r="HN204" s="27"/>
      <c r="HO204" s="27"/>
      <c r="HP204" s="27"/>
      <c r="HQ204" s="27"/>
      <c r="HR204" s="27"/>
      <c r="HS204" s="27"/>
      <c r="HT204" s="27"/>
      <c r="HU204" s="27"/>
      <c r="HV204" s="27"/>
      <c r="HW204" s="27"/>
      <c r="HX204" s="27"/>
      <c r="HY204" s="27"/>
      <c r="HZ204" s="27"/>
      <c r="IA204" s="27"/>
      <c r="IB204" s="27"/>
      <c r="IC204" s="27"/>
      <c r="ID204" s="27"/>
      <c r="IE204" s="27"/>
      <c r="IF204" s="27"/>
    </row>
    <row r="205" spans="53:240">
      <c r="BA205" s="27"/>
      <c r="BB205" s="27"/>
      <c r="BC205" s="27"/>
      <c r="BD205" s="27"/>
      <c r="BE205" s="27"/>
      <c r="BF205" s="27"/>
      <c r="BG205" s="27"/>
      <c r="BH205" s="27"/>
      <c r="BI205" s="27"/>
      <c r="BJ205" s="27"/>
      <c r="BK205" s="27"/>
      <c r="BL205" s="27"/>
      <c r="BM205" s="27"/>
      <c r="BN205" s="27"/>
      <c r="BO205" s="27"/>
      <c r="BP205" s="27"/>
      <c r="BQ205" s="27"/>
      <c r="BR205" s="27"/>
      <c r="BS205" s="27"/>
      <c r="BT205" s="27"/>
      <c r="BU205" s="27"/>
      <c r="BV205" s="27"/>
      <c r="BW205" s="27"/>
      <c r="BX205" s="27"/>
      <c r="BY205" s="27"/>
      <c r="BZ205" s="27"/>
      <c r="CA205" s="27"/>
      <c r="CB205" s="27"/>
      <c r="EC205" s="27"/>
      <c r="ED205" s="27"/>
      <c r="EE205" s="27"/>
      <c r="EF205" s="27"/>
      <c r="EG205" s="27"/>
      <c r="EH205" s="27"/>
      <c r="EI205" s="27"/>
      <c r="EJ205" s="27"/>
      <c r="EK205" s="27"/>
      <c r="EL205" s="27"/>
      <c r="EM205" s="27"/>
      <c r="EN205" s="27"/>
      <c r="EO205" s="27"/>
      <c r="EP205" s="27"/>
      <c r="EQ205" s="27"/>
      <c r="ER205" s="27"/>
      <c r="ES205" s="27"/>
      <c r="ET205" s="27"/>
      <c r="EU205" s="27"/>
      <c r="EV205" s="27"/>
      <c r="EW205" s="27"/>
      <c r="EX205" s="27"/>
      <c r="EY205" s="27"/>
      <c r="EZ205" s="27"/>
      <c r="FA205" s="27"/>
      <c r="FB205" s="27"/>
      <c r="FC205" s="27"/>
      <c r="FD205" s="27"/>
      <c r="HE205" s="27"/>
      <c r="HF205" s="27"/>
      <c r="HG205" s="27"/>
      <c r="HH205" s="27"/>
      <c r="HI205" s="27"/>
      <c r="HJ205" s="27"/>
      <c r="HK205" s="27"/>
      <c r="HL205" s="27"/>
      <c r="HM205" s="27"/>
      <c r="HN205" s="27"/>
      <c r="HO205" s="27"/>
      <c r="HP205" s="27"/>
      <c r="HQ205" s="27"/>
      <c r="HR205" s="27"/>
      <c r="HS205" s="27"/>
      <c r="HT205" s="27"/>
      <c r="HU205" s="27"/>
      <c r="HV205" s="27"/>
      <c r="HW205" s="27"/>
      <c r="HX205" s="27"/>
      <c r="HY205" s="27"/>
      <c r="HZ205" s="27"/>
      <c r="IA205" s="27"/>
      <c r="IB205" s="27"/>
      <c r="IC205" s="27"/>
      <c r="ID205" s="27"/>
      <c r="IE205" s="27"/>
      <c r="IF205" s="27"/>
    </row>
    <row r="206" spans="53:240">
      <c r="BA206" s="27"/>
      <c r="BB206" s="27"/>
      <c r="BC206" s="27"/>
      <c r="BD206" s="27"/>
      <c r="BE206" s="27"/>
      <c r="BF206" s="27"/>
      <c r="BG206" s="27"/>
      <c r="BH206" s="27"/>
      <c r="BI206" s="27"/>
      <c r="BJ206" s="27"/>
      <c r="BK206" s="27"/>
      <c r="BL206" s="27"/>
      <c r="BM206" s="27"/>
      <c r="BN206" s="27"/>
      <c r="BO206" s="27"/>
      <c r="BP206" s="27"/>
      <c r="BQ206" s="27"/>
      <c r="BR206" s="27"/>
      <c r="BS206" s="27"/>
      <c r="BT206" s="27"/>
      <c r="BU206" s="27"/>
      <c r="BV206" s="27"/>
      <c r="BW206" s="27"/>
      <c r="BX206" s="27"/>
      <c r="BY206" s="27"/>
      <c r="BZ206" s="27"/>
      <c r="CA206" s="27"/>
      <c r="CB206" s="27"/>
      <c r="EC206" s="27"/>
      <c r="ED206" s="27"/>
      <c r="EE206" s="27"/>
      <c r="EF206" s="27"/>
      <c r="EG206" s="27"/>
      <c r="EH206" s="27"/>
      <c r="EI206" s="27"/>
      <c r="EJ206" s="27"/>
      <c r="EK206" s="27"/>
      <c r="EL206" s="27"/>
      <c r="EM206" s="27"/>
      <c r="EN206" s="27"/>
      <c r="EO206" s="27"/>
      <c r="EP206" s="27"/>
      <c r="EQ206" s="27"/>
      <c r="ER206" s="27"/>
      <c r="ES206" s="27"/>
      <c r="ET206" s="27"/>
      <c r="EU206" s="27"/>
      <c r="EV206" s="27"/>
      <c r="EW206" s="27"/>
      <c r="EX206" s="27"/>
      <c r="EY206" s="27"/>
      <c r="EZ206" s="27"/>
      <c r="FA206" s="27"/>
      <c r="FB206" s="27"/>
      <c r="FC206" s="27"/>
      <c r="FD206" s="27"/>
      <c r="HE206" s="27"/>
      <c r="HF206" s="27"/>
      <c r="HG206" s="27"/>
      <c r="HH206" s="27"/>
      <c r="HI206" s="27"/>
      <c r="HJ206" s="27"/>
      <c r="HK206" s="27"/>
      <c r="HL206" s="27"/>
      <c r="HM206" s="27"/>
      <c r="HN206" s="27"/>
      <c r="HO206" s="27"/>
      <c r="HP206" s="27"/>
      <c r="HQ206" s="27"/>
      <c r="HR206" s="27"/>
      <c r="HS206" s="27"/>
      <c r="HT206" s="27"/>
      <c r="HU206" s="27"/>
      <c r="HV206" s="27"/>
      <c r="HW206" s="27"/>
      <c r="HX206" s="27"/>
      <c r="HY206" s="27"/>
      <c r="HZ206" s="27"/>
      <c r="IA206" s="27"/>
      <c r="IB206" s="27"/>
      <c r="IC206" s="27"/>
      <c r="ID206" s="27"/>
      <c r="IE206" s="27"/>
      <c r="IF206" s="27"/>
    </row>
    <row r="207" spans="53:240">
      <c r="BA207" s="27"/>
      <c r="BB207" s="27"/>
      <c r="BC207" s="27"/>
      <c r="BD207" s="27"/>
      <c r="BE207" s="27"/>
      <c r="BF207" s="27"/>
      <c r="BG207" s="27"/>
      <c r="BH207" s="27"/>
      <c r="BI207" s="27"/>
      <c r="BJ207" s="27"/>
      <c r="BK207" s="27"/>
      <c r="BL207" s="27"/>
      <c r="BM207" s="27"/>
      <c r="BN207" s="27"/>
      <c r="BO207" s="27"/>
      <c r="BP207" s="27"/>
      <c r="BQ207" s="27"/>
      <c r="BR207" s="27"/>
      <c r="BS207" s="27"/>
      <c r="BT207" s="27"/>
      <c r="BU207" s="27"/>
      <c r="BV207" s="27"/>
      <c r="BW207" s="27"/>
      <c r="BX207" s="27"/>
      <c r="BY207" s="27"/>
      <c r="BZ207" s="27"/>
      <c r="CA207" s="27"/>
      <c r="CB207" s="27"/>
      <c r="EC207" s="27"/>
      <c r="ED207" s="27"/>
      <c r="EE207" s="27"/>
      <c r="EF207" s="27"/>
      <c r="EG207" s="27"/>
      <c r="EH207" s="27"/>
      <c r="EI207" s="27"/>
      <c r="EJ207" s="27"/>
      <c r="EK207" s="27"/>
      <c r="EL207" s="27"/>
      <c r="EM207" s="27"/>
      <c r="EN207" s="27"/>
      <c r="EO207" s="27"/>
      <c r="EP207" s="27"/>
      <c r="EQ207" s="27"/>
      <c r="ER207" s="27"/>
      <c r="ES207" s="27"/>
      <c r="ET207" s="27"/>
      <c r="EU207" s="27"/>
      <c r="EV207" s="27"/>
      <c r="EW207" s="27"/>
      <c r="EX207" s="27"/>
      <c r="EY207" s="27"/>
      <c r="EZ207" s="27"/>
      <c r="FA207" s="27"/>
      <c r="FB207" s="27"/>
      <c r="FC207" s="27"/>
      <c r="FD207" s="27"/>
      <c r="HE207" s="27"/>
      <c r="HF207" s="27"/>
      <c r="HG207" s="27"/>
      <c r="HH207" s="27"/>
      <c r="HI207" s="27"/>
      <c r="HJ207" s="27"/>
      <c r="HK207" s="27"/>
      <c r="HL207" s="27"/>
      <c r="HM207" s="27"/>
      <c r="HN207" s="27"/>
      <c r="HO207" s="27"/>
      <c r="HP207" s="27"/>
      <c r="HQ207" s="27"/>
      <c r="HR207" s="27"/>
      <c r="HS207" s="27"/>
      <c r="HT207" s="27"/>
      <c r="HU207" s="27"/>
      <c r="HV207" s="27"/>
      <c r="HW207" s="27"/>
      <c r="HX207" s="27"/>
      <c r="HY207" s="27"/>
      <c r="HZ207" s="27"/>
      <c r="IA207" s="27"/>
      <c r="IB207" s="27"/>
      <c r="IC207" s="27"/>
      <c r="ID207" s="27"/>
      <c r="IE207" s="27"/>
      <c r="IF207" s="27"/>
    </row>
    <row r="208" spans="53:240">
      <c r="BI208" s="18"/>
      <c r="BJ208" s="18"/>
      <c r="BK208" s="18"/>
      <c r="BL208" s="18"/>
      <c r="BM208" s="18"/>
      <c r="BN208" s="18"/>
      <c r="BO208" s="18"/>
      <c r="BP208" s="18"/>
      <c r="BQ208" s="18"/>
      <c r="BR208" s="18"/>
      <c r="BS208" s="27"/>
      <c r="BT208" s="27"/>
      <c r="BU208" s="27"/>
      <c r="BV208" s="27"/>
      <c r="BW208" s="27"/>
      <c r="BX208" s="27"/>
      <c r="BY208" s="27"/>
      <c r="BZ208" s="27"/>
      <c r="CA208" s="27"/>
      <c r="CB208" s="27"/>
      <c r="EK208" s="18"/>
      <c r="EL208" s="18"/>
      <c r="EM208" s="18"/>
      <c r="EN208" s="18"/>
      <c r="EO208" s="18"/>
      <c r="EP208" s="18"/>
      <c r="EQ208" s="18"/>
      <c r="ER208" s="18"/>
      <c r="ES208" s="18"/>
      <c r="ET208" s="18"/>
      <c r="EU208" s="27"/>
      <c r="EV208" s="27"/>
      <c r="EW208" s="27"/>
      <c r="EX208" s="27"/>
      <c r="EY208" s="27"/>
      <c r="EZ208" s="27"/>
      <c r="FA208" s="27"/>
      <c r="FB208" s="27"/>
      <c r="FC208" s="27"/>
      <c r="FD208" s="27"/>
      <c r="HM208" s="18"/>
      <c r="HN208" s="18"/>
      <c r="HO208" s="18"/>
      <c r="HP208" s="18"/>
      <c r="HQ208" s="18"/>
      <c r="HR208" s="18"/>
      <c r="HS208" s="18"/>
      <c r="HT208" s="18"/>
      <c r="HU208" s="18"/>
      <c r="HV208" s="18"/>
      <c r="HW208" s="27"/>
      <c r="HX208" s="27"/>
      <c r="HY208" s="27"/>
      <c r="HZ208" s="27"/>
      <c r="IA208" s="27"/>
      <c r="IB208" s="27"/>
      <c r="IC208" s="27"/>
      <c r="ID208" s="27"/>
      <c r="IE208" s="27"/>
      <c r="IF208" s="27"/>
    </row>
    <row r="209" spans="61:240">
      <c r="BI209" s="18"/>
      <c r="BJ209" s="18"/>
      <c r="BK209" s="18"/>
      <c r="BL209" s="18"/>
      <c r="BM209" s="18"/>
      <c r="BN209" s="18"/>
      <c r="BO209" s="18"/>
      <c r="BP209" s="18"/>
      <c r="BQ209" s="18"/>
      <c r="BR209" s="18"/>
      <c r="BS209" s="27"/>
      <c r="BT209" s="27"/>
      <c r="BU209" s="27"/>
      <c r="BV209" s="27"/>
      <c r="BW209" s="27"/>
      <c r="BX209" s="27"/>
      <c r="BY209" s="27"/>
      <c r="BZ209" s="27"/>
      <c r="CA209" s="27"/>
      <c r="CB209" s="27"/>
      <c r="EK209" s="18"/>
      <c r="EL209" s="18"/>
      <c r="EM209" s="18"/>
      <c r="EN209" s="18"/>
      <c r="EO209" s="18"/>
      <c r="EP209" s="18"/>
      <c r="EQ209" s="18"/>
      <c r="ER209" s="18"/>
      <c r="ES209" s="18"/>
      <c r="ET209" s="18"/>
      <c r="EU209" s="27"/>
      <c r="EV209" s="27"/>
      <c r="EW209" s="27"/>
      <c r="EX209" s="27"/>
      <c r="EY209" s="27"/>
      <c r="EZ209" s="27"/>
      <c r="FA209" s="27"/>
      <c r="FB209" s="27"/>
      <c r="FC209" s="27"/>
      <c r="FD209" s="27"/>
      <c r="HM209" s="18"/>
      <c r="HN209" s="18"/>
      <c r="HO209" s="18"/>
      <c r="HP209" s="18"/>
      <c r="HQ209" s="18"/>
      <c r="HR209" s="18"/>
      <c r="HS209" s="18"/>
      <c r="HT209" s="18"/>
      <c r="HU209" s="18"/>
      <c r="HV209" s="18"/>
      <c r="HW209" s="27"/>
      <c r="HX209" s="27"/>
      <c r="HY209" s="27"/>
      <c r="HZ209" s="27"/>
      <c r="IA209" s="27"/>
      <c r="IB209" s="27"/>
      <c r="IC209" s="27"/>
      <c r="ID209" s="27"/>
      <c r="IE209" s="27"/>
      <c r="IF209" s="27"/>
    </row>
    <row r="210" spans="61:240">
      <c r="BI210" s="18"/>
      <c r="BJ210" s="18"/>
      <c r="BK210" s="18"/>
      <c r="BL210" s="18"/>
      <c r="BM210" s="18"/>
      <c r="BN210" s="18"/>
      <c r="BO210" s="18"/>
      <c r="BP210" s="18"/>
      <c r="BQ210" s="18"/>
      <c r="BR210" s="18"/>
      <c r="BS210" s="27"/>
      <c r="BT210" s="27"/>
      <c r="BU210" s="27"/>
      <c r="BV210" s="27"/>
      <c r="BW210" s="27"/>
      <c r="BX210" s="27"/>
      <c r="BY210" s="27"/>
      <c r="BZ210" s="27"/>
      <c r="CA210" s="27"/>
      <c r="CB210" s="27"/>
      <c r="EK210" s="18"/>
      <c r="EL210" s="18"/>
      <c r="EM210" s="18"/>
      <c r="EN210" s="18"/>
      <c r="EO210" s="18"/>
      <c r="EP210" s="18"/>
      <c r="EQ210" s="18"/>
      <c r="ER210" s="18"/>
      <c r="ES210" s="18"/>
      <c r="ET210" s="18"/>
      <c r="EU210" s="27"/>
      <c r="EV210" s="27"/>
      <c r="EW210" s="27"/>
      <c r="EX210" s="27"/>
      <c r="EY210" s="27"/>
      <c r="EZ210" s="27"/>
      <c r="FA210" s="27"/>
      <c r="FB210" s="27"/>
      <c r="FC210" s="27"/>
      <c r="FD210" s="27"/>
      <c r="HM210" s="18"/>
      <c r="HN210" s="18"/>
      <c r="HO210" s="18"/>
      <c r="HP210" s="18"/>
      <c r="HQ210" s="18"/>
      <c r="HR210" s="18"/>
      <c r="HS210" s="18"/>
      <c r="HT210" s="18"/>
      <c r="HU210" s="18"/>
      <c r="HV210" s="18"/>
      <c r="HW210" s="27"/>
      <c r="HX210" s="27"/>
      <c r="HY210" s="27"/>
      <c r="HZ210" s="27"/>
      <c r="IA210" s="27"/>
      <c r="IB210" s="27"/>
      <c r="IC210" s="27"/>
      <c r="ID210" s="27"/>
      <c r="IE210" s="27"/>
      <c r="IF210" s="27"/>
    </row>
    <row r="211" spans="61:240">
      <c r="BI211" s="18"/>
      <c r="BJ211" s="18"/>
      <c r="BK211" s="18"/>
      <c r="BL211" s="18"/>
      <c r="BM211" s="18"/>
      <c r="BN211" s="18"/>
      <c r="BO211" s="18"/>
      <c r="BP211" s="18"/>
      <c r="BQ211" s="18"/>
      <c r="BR211" s="18"/>
      <c r="BS211" s="27"/>
      <c r="BT211" s="27"/>
      <c r="BU211" s="27"/>
      <c r="BV211" s="27"/>
      <c r="BW211" s="27"/>
      <c r="BX211" s="27"/>
      <c r="BY211" s="27"/>
      <c r="BZ211" s="27"/>
      <c r="CA211" s="27"/>
      <c r="CB211" s="27"/>
      <c r="EK211" s="18"/>
      <c r="EL211" s="18"/>
      <c r="EM211" s="18"/>
      <c r="EN211" s="18"/>
      <c r="EO211" s="18"/>
      <c r="EP211" s="18"/>
      <c r="EQ211" s="18"/>
      <c r="ER211" s="18"/>
      <c r="ES211" s="18"/>
      <c r="ET211" s="18"/>
      <c r="EU211" s="27"/>
      <c r="EV211" s="27"/>
      <c r="EW211" s="27"/>
      <c r="EX211" s="27"/>
      <c r="EY211" s="27"/>
      <c r="EZ211" s="27"/>
      <c r="FA211" s="27"/>
      <c r="FB211" s="27"/>
      <c r="FC211" s="27"/>
      <c r="FD211" s="27"/>
      <c r="HM211" s="18"/>
      <c r="HN211" s="18"/>
      <c r="HO211" s="18"/>
      <c r="HP211" s="18"/>
      <c r="HQ211" s="18"/>
      <c r="HR211" s="18"/>
      <c r="HS211" s="18"/>
      <c r="HT211" s="18"/>
      <c r="HU211" s="18"/>
      <c r="HV211" s="18"/>
      <c r="HW211" s="27"/>
      <c r="HX211" s="27"/>
      <c r="HY211" s="27"/>
      <c r="HZ211" s="27"/>
      <c r="IA211" s="27"/>
      <c r="IB211" s="27"/>
      <c r="IC211" s="27"/>
      <c r="ID211" s="27"/>
      <c r="IE211" s="27"/>
      <c r="IF211" s="27"/>
    </row>
    <row r="212" spans="61:240">
      <c r="BI212" s="18"/>
      <c r="BJ212" s="18"/>
      <c r="BK212" s="18"/>
      <c r="BL212" s="18"/>
      <c r="BM212" s="18"/>
      <c r="BN212" s="18"/>
      <c r="BO212" s="18"/>
      <c r="BP212" s="18"/>
      <c r="BQ212" s="18"/>
      <c r="BR212" s="18"/>
      <c r="BS212" s="27"/>
      <c r="BT212" s="27"/>
      <c r="BU212" s="27"/>
      <c r="BV212" s="27"/>
      <c r="BW212" s="27"/>
      <c r="BX212" s="27"/>
      <c r="BY212" s="27"/>
      <c r="BZ212" s="27"/>
      <c r="CA212" s="27"/>
      <c r="CB212" s="27"/>
      <c r="EK212" s="18"/>
      <c r="EL212" s="18"/>
      <c r="EM212" s="18"/>
      <c r="EN212" s="18"/>
      <c r="EO212" s="18"/>
      <c r="EP212" s="18"/>
      <c r="EQ212" s="18"/>
      <c r="ER212" s="18"/>
      <c r="ES212" s="18"/>
      <c r="ET212" s="18"/>
      <c r="EU212" s="27"/>
      <c r="EV212" s="27"/>
      <c r="EW212" s="27"/>
      <c r="EX212" s="27"/>
      <c r="EY212" s="27"/>
      <c r="EZ212" s="27"/>
      <c r="FA212" s="27"/>
      <c r="FB212" s="27"/>
      <c r="FC212" s="27"/>
      <c r="FD212" s="27"/>
      <c r="HM212" s="18"/>
      <c r="HN212" s="18"/>
      <c r="HO212" s="18"/>
      <c r="HP212" s="18"/>
      <c r="HQ212" s="18"/>
      <c r="HR212" s="18"/>
      <c r="HS212" s="18"/>
      <c r="HT212" s="18"/>
      <c r="HU212" s="18"/>
      <c r="HV212" s="18"/>
      <c r="HW212" s="27"/>
      <c r="HX212" s="27"/>
      <c r="HY212" s="27"/>
      <c r="HZ212" s="27"/>
      <c r="IA212" s="27"/>
      <c r="IB212" s="27"/>
      <c r="IC212" s="27"/>
      <c r="ID212" s="27"/>
      <c r="IE212" s="27"/>
      <c r="IF212" s="27"/>
    </row>
  </sheetData>
  <mergeCells count="766">
    <mergeCell ref="AC90:AQ92"/>
    <mergeCell ref="AR90:AV92"/>
    <mergeCell ref="AW90:AZ92"/>
    <mergeCell ref="BA90:BH92"/>
    <mergeCell ref="BI90:BR92"/>
    <mergeCell ref="BS90:CB92"/>
    <mergeCell ref="BA84:BH86"/>
    <mergeCell ref="BI84:BR86"/>
    <mergeCell ref="BS84:CB86"/>
    <mergeCell ref="BI87:BR89"/>
    <mergeCell ref="BC25:BR27"/>
    <mergeCell ref="AU25:BA27"/>
    <mergeCell ref="AW96:BH100"/>
    <mergeCell ref="BB16:CB22"/>
    <mergeCell ref="BS24:BY25"/>
    <mergeCell ref="BZ24:CA25"/>
    <mergeCell ref="AW102:CB104"/>
    <mergeCell ref="AW105:BD111"/>
    <mergeCell ref="BE105:BL111"/>
    <mergeCell ref="BM105:BT111"/>
    <mergeCell ref="BU105:CB111"/>
    <mergeCell ref="BS87:CB89"/>
    <mergeCell ref="BA72:BH74"/>
    <mergeCell ref="BI72:BR74"/>
    <mergeCell ref="BS72:CB74"/>
    <mergeCell ref="BI75:BR77"/>
    <mergeCell ref="BS75:CB77"/>
    <mergeCell ref="BA60:BH62"/>
    <mergeCell ref="BI60:BR62"/>
    <mergeCell ref="BS60:CB62"/>
    <mergeCell ref="BI63:BR65"/>
    <mergeCell ref="BS63:CB65"/>
    <mergeCell ref="BA48:BH50"/>
    <mergeCell ref="BI48:BR50"/>
    <mergeCell ref="J29:AB31"/>
    <mergeCell ref="J32:AQ34"/>
    <mergeCell ref="BS32:CB34"/>
    <mergeCell ref="BI32:BR34"/>
    <mergeCell ref="AR32:BH34"/>
    <mergeCell ref="AC29:AZ31"/>
    <mergeCell ref="BA29:BH31"/>
    <mergeCell ref="BI29:CB31"/>
    <mergeCell ref="BI96:BR100"/>
    <mergeCell ref="BS96:CB100"/>
    <mergeCell ref="C97:AT98"/>
    <mergeCell ref="C99:F108"/>
    <mergeCell ref="C93:E95"/>
    <mergeCell ref="F93:H95"/>
    <mergeCell ref="I93:AB95"/>
    <mergeCell ref="AC93:AQ95"/>
    <mergeCell ref="AR93:AV95"/>
    <mergeCell ref="AW93:AZ95"/>
    <mergeCell ref="BA93:BH95"/>
    <mergeCell ref="BI93:BR95"/>
    <mergeCell ref="BS93:CB95"/>
    <mergeCell ref="C90:E92"/>
    <mergeCell ref="F90:H92"/>
    <mergeCell ref="I90:AB92"/>
    <mergeCell ref="G106:N108"/>
    <mergeCell ref="O106:AR108"/>
    <mergeCell ref="O102:T105"/>
    <mergeCell ref="G99:N101"/>
    <mergeCell ref="O99:AB101"/>
    <mergeCell ref="AC99:AG101"/>
    <mergeCell ref="AH99:AR101"/>
    <mergeCell ref="G102:N105"/>
    <mergeCell ref="AK102:AL105"/>
    <mergeCell ref="AM102:AN105"/>
    <mergeCell ref="AO102:AP105"/>
    <mergeCell ref="AQ102:AR105"/>
    <mergeCell ref="U102:V103"/>
    <mergeCell ref="U104:V105"/>
    <mergeCell ref="W102:AD105"/>
    <mergeCell ref="AE102:AF105"/>
    <mergeCell ref="AG102:AH105"/>
    <mergeCell ref="AI102:AJ105"/>
    <mergeCell ref="C81:E83"/>
    <mergeCell ref="F81:H83"/>
    <mergeCell ref="I81:AB83"/>
    <mergeCell ref="AC81:AQ83"/>
    <mergeCell ref="AR81:AV83"/>
    <mergeCell ref="AW81:AZ83"/>
    <mergeCell ref="BA81:BH83"/>
    <mergeCell ref="BI81:BR83"/>
    <mergeCell ref="BS81:CB83"/>
    <mergeCell ref="C87:E89"/>
    <mergeCell ref="F87:H89"/>
    <mergeCell ref="I87:AB89"/>
    <mergeCell ref="AC87:AQ89"/>
    <mergeCell ref="AR87:AV89"/>
    <mergeCell ref="AW87:AZ89"/>
    <mergeCell ref="BA87:BH89"/>
    <mergeCell ref="C84:E86"/>
    <mergeCell ref="F84:H86"/>
    <mergeCell ref="I84:AB86"/>
    <mergeCell ref="AC84:AQ86"/>
    <mergeCell ref="AR84:AV86"/>
    <mergeCell ref="AW84:AZ86"/>
    <mergeCell ref="C78:E80"/>
    <mergeCell ref="F78:H80"/>
    <mergeCell ref="I78:AB80"/>
    <mergeCell ref="AC78:AQ80"/>
    <mergeCell ref="AR78:AV80"/>
    <mergeCell ref="AW78:AZ80"/>
    <mergeCell ref="BA78:BH80"/>
    <mergeCell ref="BI78:BR80"/>
    <mergeCell ref="BS78:CB80"/>
    <mergeCell ref="C75:E77"/>
    <mergeCell ref="F75:H77"/>
    <mergeCell ref="I75:AB77"/>
    <mergeCell ref="AC75:AQ77"/>
    <mergeCell ref="AR75:AV77"/>
    <mergeCell ref="AW75:AZ77"/>
    <mergeCell ref="BA75:BH77"/>
    <mergeCell ref="C72:E74"/>
    <mergeCell ref="F72:H74"/>
    <mergeCell ref="I72:AB74"/>
    <mergeCell ref="AC72:AQ74"/>
    <mergeCell ref="AR72:AV74"/>
    <mergeCell ref="AW72:AZ74"/>
    <mergeCell ref="C69:E71"/>
    <mergeCell ref="F69:H71"/>
    <mergeCell ref="I69:AB71"/>
    <mergeCell ref="AC69:AQ71"/>
    <mergeCell ref="AR69:AV71"/>
    <mergeCell ref="AW69:AZ71"/>
    <mergeCell ref="BA69:BH71"/>
    <mergeCell ref="BI69:BR71"/>
    <mergeCell ref="BS69:CB71"/>
    <mergeCell ref="C66:E68"/>
    <mergeCell ref="F66:H68"/>
    <mergeCell ref="I66:AB68"/>
    <mergeCell ref="AC66:AQ68"/>
    <mergeCell ref="AR66:AV68"/>
    <mergeCell ref="AW66:AZ68"/>
    <mergeCell ref="BA66:BH68"/>
    <mergeCell ref="BI66:BR68"/>
    <mergeCell ref="BS66:CB68"/>
    <mergeCell ref="C63:E65"/>
    <mergeCell ref="F63:H65"/>
    <mergeCell ref="I63:AB65"/>
    <mergeCell ref="AC63:AQ65"/>
    <mergeCell ref="AR63:AV65"/>
    <mergeCell ref="AW63:AZ65"/>
    <mergeCell ref="BA63:BH65"/>
    <mergeCell ref="C60:E62"/>
    <mergeCell ref="F60:H62"/>
    <mergeCell ref="I60:AB62"/>
    <mergeCell ref="AC60:AQ62"/>
    <mergeCell ref="AR60:AV62"/>
    <mergeCell ref="AW60:AZ62"/>
    <mergeCell ref="C57:E59"/>
    <mergeCell ref="F57:H59"/>
    <mergeCell ref="I57:AB59"/>
    <mergeCell ref="AC57:AQ59"/>
    <mergeCell ref="AR57:AV59"/>
    <mergeCell ref="AW57:AZ59"/>
    <mergeCell ref="BA57:BH59"/>
    <mergeCell ref="BI57:BR59"/>
    <mergeCell ref="BS57:CB59"/>
    <mergeCell ref="C54:E56"/>
    <mergeCell ref="F54:H56"/>
    <mergeCell ref="I54:AB56"/>
    <mergeCell ref="AC54:AQ56"/>
    <mergeCell ref="AR54:AV56"/>
    <mergeCell ref="AW54:AZ56"/>
    <mergeCell ref="BA54:BH56"/>
    <mergeCell ref="BI54:BR56"/>
    <mergeCell ref="BS54:CB56"/>
    <mergeCell ref="BS48:CB50"/>
    <mergeCell ref="C51:E53"/>
    <mergeCell ref="F51:H53"/>
    <mergeCell ref="I51:AB53"/>
    <mergeCell ref="AC51:AQ53"/>
    <mergeCell ref="AR51:AV53"/>
    <mergeCell ref="AW51:AZ53"/>
    <mergeCell ref="BA51:BH53"/>
    <mergeCell ref="C48:E50"/>
    <mergeCell ref="F48:H50"/>
    <mergeCell ref="I48:AB50"/>
    <mergeCell ref="AC48:AQ50"/>
    <mergeCell ref="AR48:AV50"/>
    <mergeCell ref="AW48:AZ50"/>
    <mergeCell ref="BI51:BR53"/>
    <mergeCell ref="BS51:CB53"/>
    <mergeCell ref="C45:E47"/>
    <mergeCell ref="F45:H47"/>
    <mergeCell ref="I45:AB47"/>
    <mergeCell ref="AC45:AQ47"/>
    <mergeCell ref="AR45:AV47"/>
    <mergeCell ref="AW45:AZ47"/>
    <mergeCell ref="BA45:BH47"/>
    <mergeCell ref="BI45:BR47"/>
    <mergeCell ref="BS45:CB47"/>
    <mergeCell ref="C42:E44"/>
    <mergeCell ref="F42:H44"/>
    <mergeCell ref="I42:AB44"/>
    <mergeCell ref="AC42:AQ44"/>
    <mergeCell ref="AR42:AV44"/>
    <mergeCell ref="AW42:AZ44"/>
    <mergeCell ref="BA42:BH44"/>
    <mergeCell ref="BI42:BR44"/>
    <mergeCell ref="BS42:CB44"/>
    <mergeCell ref="C39:E41"/>
    <mergeCell ref="F39:H41"/>
    <mergeCell ref="I39:AB41"/>
    <mergeCell ref="AC39:AQ41"/>
    <mergeCell ref="AR39:AV41"/>
    <mergeCell ref="AW39:AZ41"/>
    <mergeCell ref="BA39:BH41"/>
    <mergeCell ref="BI39:BR41"/>
    <mergeCell ref="BS39:CB41"/>
    <mergeCell ref="BS36:CB38"/>
    <mergeCell ref="C29:I31"/>
    <mergeCell ref="H18:Q21"/>
    <mergeCell ref="R18:AQ21"/>
    <mergeCell ref="H22:L27"/>
    <mergeCell ref="M22:Q24"/>
    <mergeCell ref="R22:AQ24"/>
    <mergeCell ref="C14:G27"/>
    <mergeCell ref="H14:Q17"/>
    <mergeCell ref="R14:AQ17"/>
    <mergeCell ref="M25:Q27"/>
    <mergeCell ref="R25:AQ27"/>
    <mergeCell ref="AU11:BA14"/>
    <mergeCell ref="AU15:BA18"/>
    <mergeCell ref="BB13:CB15"/>
    <mergeCell ref="C32:I34"/>
    <mergeCell ref="C36:E38"/>
    <mergeCell ref="F36:H38"/>
    <mergeCell ref="I36:AB38"/>
    <mergeCell ref="AC36:AQ38"/>
    <mergeCell ref="AR36:AV38"/>
    <mergeCell ref="AW36:AZ38"/>
    <mergeCell ref="BA36:BH38"/>
    <mergeCell ref="BI36:BR38"/>
    <mergeCell ref="L2:AQ4"/>
    <mergeCell ref="BB3:BE4"/>
    <mergeCell ref="AI5:AM7"/>
    <mergeCell ref="C8:AB11"/>
    <mergeCell ref="AC8:AG10"/>
    <mergeCell ref="BB11:BD12"/>
    <mergeCell ref="BE11:BQ12"/>
    <mergeCell ref="BW1:BY2"/>
    <mergeCell ref="C12:AQ13"/>
    <mergeCell ref="CA5:CB5"/>
    <mergeCell ref="BH5:BL5"/>
    <mergeCell ref="BM5:BP5"/>
    <mergeCell ref="BQ5:BR5"/>
    <mergeCell ref="BS5:BU5"/>
    <mergeCell ref="BV5:BW5"/>
    <mergeCell ref="BX5:BZ5"/>
    <mergeCell ref="BZ1:CB2"/>
    <mergeCell ref="CN2:DS4"/>
    <mergeCell ref="CE12:DS13"/>
    <mergeCell ref="EY1:FA2"/>
    <mergeCell ref="ED3:EG4"/>
    <mergeCell ref="DK5:DO7"/>
    <mergeCell ref="CE8:DD11"/>
    <mergeCell ref="DE8:DI10"/>
    <mergeCell ref="DW11:EC14"/>
    <mergeCell ref="ED11:EF12"/>
    <mergeCell ref="EG11:ES12"/>
    <mergeCell ref="ED13:FD15"/>
    <mergeCell ref="CE14:CI27"/>
    <mergeCell ref="CJ14:CS17"/>
    <mergeCell ref="CT14:DS17"/>
    <mergeCell ref="DW15:EC18"/>
    <mergeCell ref="ED16:FD22"/>
    <mergeCell ref="CJ18:CS21"/>
    <mergeCell ref="CT18:DS21"/>
    <mergeCell ref="CJ22:CN27"/>
    <mergeCell ref="CO22:CS24"/>
    <mergeCell ref="CT22:DS24"/>
    <mergeCell ref="EJ5:EN5"/>
    <mergeCell ref="EU24:FA25"/>
    <mergeCell ref="FB24:FC25"/>
    <mergeCell ref="CO25:CS27"/>
    <mergeCell ref="CT25:DS27"/>
    <mergeCell ref="DW25:EC27"/>
    <mergeCell ref="EE25:ET27"/>
    <mergeCell ref="CE29:CK31"/>
    <mergeCell ref="CL29:DD31"/>
    <mergeCell ref="DE29:EB31"/>
    <mergeCell ref="EC29:EJ31"/>
    <mergeCell ref="EK29:FD31"/>
    <mergeCell ref="CE32:CK34"/>
    <mergeCell ref="CL32:DS34"/>
    <mergeCell ref="DT32:EJ34"/>
    <mergeCell ref="EK32:ET34"/>
    <mergeCell ref="EU32:FD34"/>
    <mergeCell ref="CE36:CG38"/>
    <mergeCell ref="CH36:CJ38"/>
    <mergeCell ref="CK36:DD38"/>
    <mergeCell ref="DE36:DS38"/>
    <mergeCell ref="DT36:DX38"/>
    <mergeCell ref="DY36:EB38"/>
    <mergeCell ref="EC36:EJ38"/>
    <mergeCell ref="EK36:ET38"/>
    <mergeCell ref="EU36:FD38"/>
    <mergeCell ref="CE39:CG41"/>
    <mergeCell ref="CH39:CJ41"/>
    <mergeCell ref="CK39:DD41"/>
    <mergeCell ref="DE39:DS41"/>
    <mergeCell ref="DT39:DX41"/>
    <mergeCell ref="DY39:EB41"/>
    <mergeCell ref="EC39:EJ41"/>
    <mergeCell ref="EK39:ET41"/>
    <mergeCell ref="EU39:FD41"/>
    <mergeCell ref="CE42:CG44"/>
    <mergeCell ref="CH42:CJ44"/>
    <mergeCell ref="CK42:DD44"/>
    <mergeCell ref="DE42:DS44"/>
    <mergeCell ref="DT42:DX44"/>
    <mergeCell ref="DY42:EB44"/>
    <mergeCell ref="EC42:EJ44"/>
    <mergeCell ref="EK42:ET44"/>
    <mergeCell ref="EU42:FD44"/>
    <mergeCell ref="CE45:CG47"/>
    <mergeCell ref="CH45:CJ47"/>
    <mergeCell ref="CK45:DD47"/>
    <mergeCell ref="DE45:DS47"/>
    <mergeCell ref="DT45:DX47"/>
    <mergeCell ref="DY45:EB47"/>
    <mergeCell ref="EC45:EJ47"/>
    <mergeCell ref="EK45:ET47"/>
    <mergeCell ref="EU45:FD47"/>
    <mergeCell ref="CE48:CG50"/>
    <mergeCell ref="CH48:CJ50"/>
    <mergeCell ref="CK48:DD50"/>
    <mergeCell ref="DE48:DS50"/>
    <mergeCell ref="DT48:DX50"/>
    <mergeCell ref="DY48:EB50"/>
    <mergeCell ref="EC48:EJ50"/>
    <mergeCell ref="EK48:ET50"/>
    <mergeCell ref="EU48:FD50"/>
    <mergeCell ref="CE51:CG53"/>
    <mergeCell ref="CH51:CJ53"/>
    <mergeCell ref="CK51:DD53"/>
    <mergeCell ref="DE51:DS53"/>
    <mergeCell ref="DT51:DX53"/>
    <mergeCell ref="DY51:EB53"/>
    <mergeCell ref="EC51:EJ53"/>
    <mergeCell ref="EK51:ET53"/>
    <mergeCell ref="EU51:FD53"/>
    <mergeCell ref="CE54:CG56"/>
    <mergeCell ref="CH54:CJ56"/>
    <mergeCell ref="CK54:DD56"/>
    <mergeCell ref="DE54:DS56"/>
    <mergeCell ref="DT54:DX56"/>
    <mergeCell ref="DY54:EB56"/>
    <mergeCell ref="EC54:EJ56"/>
    <mergeCell ref="EK54:ET56"/>
    <mergeCell ref="EU54:FD56"/>
    <mergeCell ref="CE57:CG59"/>
    <mergeCell ref="CH57:CJ59"/>
    <mergeCell ref="CK57:DD59"/>
    <mergeCell ref="DE57:DS59"/>
    <mergeCell ref="DT57:DX59"/>
    <mergeCell ref="DY57:EB59"/>
    <mergeCell ref="EC57:EJ59"/>
    <mergeCell ref="EK57:ET59"/>
    <mergeCell ref="EU57:FD59"/>
    <mergeCell ref="CE60:CG62"/>
    <mergeCell ref="CH60:CJ62"/>
    <mergeCell ref="CK60:DD62"/>
    <mergeCell ref="DE60:DS62"/>
    <mergeCell ref="DT60:DX62"/>
    <mergeCell ref="DY60:EB62"/>
    <mergeCell ref="EC60:EJ62"/>
    <mergeCell ref="EK60:ET62"/>
    <mergeCell ref="EU60:FD62"/>
    <mergeCell ref="CE63:CG65"/>
    <mergeCell ref="CH63:CJ65"/>
    <mergeCell ref="CK63:DD65"/>
    <mergeCell ref="DE63:DS65"/>
    <mergeCell ref="DT63:DX65"/>
    <mergeCell ref="DY63:EB65"/>
    <mergeCell ref="EC63:EJ65"/>
    <mergeCell ref="EK63:ET65"/>
    <mergeCell ref="EU63:FD65"/>
    <mergeCell ref="CE66:CG68"/>
    <mergeCell ref="CH66:CJ68"/>
    <mergeCell ref="CK66:DD68"/>
    <mergeCell ref="DE66:DS68"/>
    <mergeCell ref="DT66:DX68"/>
    <mergeCell ref="DY66:EB68"/>
    <mergeCell ref="EC66:EJ68"/>
    <mergeCell ref="EK66:ET68"/>
    <mergeCell ref="EU66:FD68"/>
    <mergeCell ref="CE69:CG71"/>
    <mergeCell ref="CH69:CJ71"/>
    <mergeCell ref="CK69:DD71"/>
    <mergeCell ref="DE69:DS71"/>
    <mergeCell ref="DT69:DX71"/>
    <mergeCell ref="DY69:EB71"/>
    <mergeCell ref="EC69:EJ71"/>
    <mergeCell ref="EK69:ET71"/>
    <mergeCell ref="EU69:FD71"/>
    <mergeCell ref="CE72:CG74"/>
    <mergeCell ref="CH72:CJ74"/>
    <mergeCell ref="CK72:DD74"/>
    <mergeCell ref="DE72:DS74"/>
    <mergeCell ref="DT72:DX74"/>
    <mergeCell ref="DY72:EB74"/>
    <mergeCell ref="EC72:EJ74"/>
    <mergeCell ref="EK72:ET74"/>
    <mergeCell ref="EU72:FD74"/>
    <mergeCell ref="CE75:CG77"/>
    <mergeCell ref="CH75:CJ77"/>
    <mergeCell ref="CK75:DD77"/>
    <mergeCell ref="DE75:DS77"/>
    <mergeCell ref="DT75:DX77"/>
    <mergeCell ref="DY75:EB77"/>
    <mergeCell ref="EC75:EJ77"/>
    <mergeCell ref="EK75:ET77"/>
    <mergeCell ref="EU75:FD77"/>
    <mergeCell ref="CE78:CG80"/>
    <mergeCell ref="CH78:CJ80"/>
    <mergeCell ref="CK78:DD80"/>
    <mergeCell ref="DE78:DS80"/>
    <mergeCell ref="DT78:DX80"/>
    <mergeCell ref="DY78:EB80"/>
    <mergeCell ref="EC78:EJ80"/>
    <mergeCell ref="EK78:ET80"/>
    <mergeCell ref="EU78:FD80"/>
    <mergeCell ref="CE81:CG83"/>
    <mergeCell ref="CH81:CJ83"/>
    <mergeCell ref="CK81:DD83"/>
    <mergeCell ref="DE81:DS83"/>
    <mergeCell ref="DT81:DX83"/>
    <mergeCell ref="DY81:EB83"/>
    <mergeCell ref="EC81:EJ83"/>
    <mergeCell ref="EK81:ET83"/>
    <mergeCell ref="EU81:FD83"/>
    <mergeCell ref="CE84:CG86"/>
    <mergeCell ref="CH84:CJ86"/>
    <mergeCell ref="CK84:DD86"/>
    <mergeCell ref="DE84:DS86"/>
    <mergeCell ref="DT84:DX86"/>
    <mergeCell ref="DY84:EB86"/>
    <mergeCell ref="EC84:EJ86"/>
    <mergeCell ref="EK84:ET86"/>
    <mergeCell ref="EU84:FD86"/>
    <mergeCell ref="DT90:DX92"/>
    <mergeCell ref="DY90:EB92"/>
    <mergeCell ref="EC90:EJ92"/>
    <mergeCell ref="EK90:ET92"/>
    <mergeCell ref="EU90:FD92"/>
    <mergeCell ref="CE87:CG89"/>
    <mergeCell ref="CH87:CJ89"/>
    <mergeCell ref="CK87:DD89"/>
    <mergeCell ref="DE87:DS89"/>
    <mergeCell ref="DT87:DX89"/>
    <mergeCell ref="DY87:EB89"/>
    <mergeCell ref="EC87:EJ89"/>
    <mergeCell ref="EK87:ET89"/>
    <mergeCell ref="EU87:FD89"/>
    <mergeCell ref="CE90:CG92"/>
    <mergeCell ref="CH90:CJ92"/>
    <mergeCell ref="CK90:DD92"/>
    <mergeCell ref="DE90:DS92"/>
    <mergeCell ref="C112:AV112"/>
    <mergeCell ref="C111:AV111"/>
    <mergeCell ref="C110:AV110"/>
    <mergeCell ref="DY102:FD104"/>
    <mergeCell ref="CW104:CX105"/>
    <mergeCell ref="DY105:EF111"/>
    <mergeCell ref="EG105:EN111"/>
    <mergeCell ref="CE93:CG95"/>
    <mergeCell ref="CH93:CJ95"/>
    <mergeCell ref="CK93:DD95"/>
    <mergeCell ref="DE93:DS95"/>
    <mergeCell ref="DT93:DX95"/>
    <mergeCell ref="DY93:EB95"/>
    <mergeCell ref="EC93:EJ95"/>
    <mergeCell ref="EK93:ET95"/>
    <mergeCell ref="EU93:FD95"/>
    <mergeCell ref="CQ99:DD101"/>
    <mergeCell ref="DE99:DI101"/>
    <mergeCell ref="DJ99:DT101"/>
    <mergeCell ref="CI102:CP105"/>
    <mergeCell ref="CQ102:CV105"/>
    <mergeCell ref="CW102:CX103"/>
    <mergeCell ref="CY102:DF105"/>
    <mergeCell ref="DG102:DH105"/>
    <mergeCell ref="CE110:DX110"/>
    <mergeCell ref="CE111:DX111"/>
    <mergeCell ref="CE112:DX112"/>
    <mergeCell ref="DY96:EJ100"/>
    <mergeCell ref="EK96:ET100"/>
    <mergeCell ref="EU96:FD100"/>
    <mergeCell ref="CE97:DV98"/>
    <mergeCell ref="CE99:CH108"/>
    <mergeCell ref="CI99:CP101"/>
    <mergeCell ref="DO102:DP105"/>
    <mergeCell ref="DQ102:DR105"/>
    <mergeCell ref="DS102:DT105"/>
    <mergeCell ref="EO105:EV111"/>
    <mergeCell ref="EW105:FD111"/>
    <mergeCell ref="CI106:CP108"/>
    <mergeCell ref="CQ106:DT108"/>
    <mergeCell ref="DI102:DJ105"/>
    <mergeCell ref="DK102:DL105"/>
    <mergeCell ref="DM102:DN105"/>
    <mergeCell ref="IA1:IC2"/>
    <mergeCell ref="FP2:GU4"/>
    <mergeCell ref="HF3:HI4"/>
    <mergeCell ref="GM5:GQ7"/>
    <mergeCell ref="EO5:ER5"/>
    <mergeCell ref="EU5:EW5"/>
    <mergeCell ref="EZ5:FB5"/>
    <mergeCell ref="HQ5:HT5"/>
    <mergeCell ref="HW5:HY5"/>
    <mergeCell ref="IB5:ID5"/>
    <mergeCell ref="FC5:FD5"/>
    <mergeCell ref="HL5:HP5"/>
    <mergeCell ref="ID1:IF2"/>
    <mergeCell ref="FB1:FD2"/>
    <mergeCell ref="FG8:GF11"/>
    <mergeCell ref="GG8:GK10"/>
    <mergeCell ref="GY11:HE14"/>
    <mergeCell ref="HF11:HH12"/>
    <mergeCell ref="HI11:HU12"/>
    <mergeCell ref="FG12:GU13"/>
    <mergeCell ref="HF13:IF15"/>
    <mergeCell ref="FG14:FK27"/>
    <mergeCell ref="FL14:FU17"/>
    <mergeCell ref="FV14:GU17"/>
    <mergeCell ref="GY15:HE18"/>
    <mergeCell ref="HF16:IF22"/>
    <mergeCell ref="FL18:FU21"/>
    <mergeCell ref="FV18:GU21"/>
    <mergeCell ref="FL22:FP27"/>
    <mergeCell ref="FQ22:FU24"/>
    <mergeCell ref="FV22:GU24"/>
    <mergeCell ref="HW24:IC25"/>
    <mergeCell ref="ID24:IE25"/>
    <mergeCell ref="FQ25:FU27"/>
    <mergeCell ref="FV25:GU27"/>
    <mergeCell ref="GY25:HE27"/>
    <mergeCell ref="HG25:HV27"/>
    <mergeCell ref="FG29:FM31"/>
    <mergeCell ref="FN29:GF31"/>
    <mergeCell ref="GG29:HD31"/>
    <mergeCell ref="HE29:HL31"/>
    <mergeCell ref="HM29:IF31"/>
    <mergeCell ref="FG32:FM34"/>
    <mergeCell ref="FN32:GU34"/>
    <mergeCell ref="GV32:HL34"/>
    <mergeCell ref="HM32:HV34"/>
    <mergeCell ref="HW32:IF34"/>
    <mergeCell ref="FG36:FI38"/>
    <mergeCell ref="FJ36:FL38"/>
    <mergeCell ref="FM36:GF38"/>
    <mergeCell ref="GG36:GU38"/>
    <mergeCell ref="GV36:GZ38"/>
    <mergeCell ref="HA36:HD38"/>
    <mergeCell ref="HE36:HL38"/>
    <mergeCell ref="HM36:HV38"/>
    <mergeCell ref="HW36:IF38"/>
    <mergeCell ref="FG39:FI41"/>
    <mergeCell ref="FJ39:FL41"/>
    <mergeCell ref="FM39:GF41"/>
    <mergeCell ref="GG39:GU41"/>
    <mergeCell ref="GV39:GZ41"/>
    <mergeCell ref="HA39:HD41"/>
    <mergeCell ref="HE39:HL41"/>
    <mergeCell ref="HM39:HV41"/>
    <mergeCell ref="HW39:IF41"/>
    <mergeCell ref="FG42:FI44"/>
    <mergeCell ref="FJ42:FL44"/>
    <mergeCell ref="FM42:GF44"/>
    <mergeCell ref="GG42:GU44"/>
    <mergeCell ref="GV42:GZ44"/>
    <mergeCell ref="HA42:HD44"/>
    <mergeCell ref="HE42:HL44"/>
    <mergeCell ref="HM42:HV44"/>
    <mergeCell ref="HW42:IF44"/>
    <mergeCell ref="FG45:FI47"/>
    <mergeCell ref="FJ45:FL47"/>
    <mergeCell ref="FM45:GF47"/>
    <mergeCell ref="GG45:GU47"/>
    <mergeCell ref="GV45:GZ47"/>
    <mergeCell ref="HA45:HD47"/>
    <mergeCell ref="HE45:HL47"/>
    <mergeCell ref="HM45:HV47"/>
    <mergeCell ref="HW45:IF47"/>
    <mergeCell ref="FG48:FI50"/>
    <mergeCell ref="FJ48:FL50"/>
    <mergeCell ref="FM48:GF50"/>
    <mergeCell ref="GG48:GU50"/>
    <mergeCell ref="GV48:GZ50"/>
    <mergeCell ref="HA48:HD50"/>
    <mergeCell ref="HE48:HL50"/>
    <mergeCell ref="HM48:HV50"/>
    <mergeCell ref="HW48:IF50"/>
    <mergeCell ref="FG51:FI53"/>
    <mergeCell ref="FJ51:FL53"/>
    <mergeCell ref="FM51:GF53"/>
    <mergeCell ref="GG51:GU53"/>
    <mergeCell ref="GV51:GZ53"/>
    <mergeCell ref="HA51:HD53"/>
    <mergeCell ref="HE51:HL53"/>
    <mergeCell ref="HM51:HV53"/>
    <mergeCell ref="HW51:IF53"/>
    <mergeCell ref="FG54:FI56"/>
    <mergeCell ref="FJ54:FL56"/>
    <mergeCell ref="FM54:GF56"/>
    <mergeCell ref="GG54:GU56"/>
    <mergeCell ref="GV54:GZ56"/>
    <mergeCell ref="HA54:HD56"/>
    <mergeCell ref="HE54:HL56"/>
    <mergeCell ref="HM54:HV56"/>
    <mergeCell ref="HW54:IF56"/>
    <mergeCell ref="FG57:FI59"/>
    <mergeCell ref="FJ57:FL59"/>
    <mergeCell ref="FM57:GF59"/>
    <mergeCell ref="GG57:GU59"/>
    <mergeCell ref="GV57:GZ59"/>
    <mergeCell ref="HA57:HD59"/>
    <mergeCell ref="HE57:HL59"/>
    <mergeCell ref="HM57:HV59"/>
    <mergeCell ref="HW57:IF59"/>
    <mergeCell ref="FG60:FI62"/>
    <mergeCell ref="FJ60:FL62"/>
    <mergeCell ref="FM60:GF62"/>
    <mergeCell ref="GG60:GU62"/>
    <mergeCell ref="GV60:GZ62"/>
    <mergeCell ref="HA60:HD62"/>
    <mergeCell ref="HE60:HL62"/>
    <mergeCell ref="HM60:HV62"/>
    <mergeCell ref="HW60:IF62"/>
    <mergeCell ref="FG63:FI65"/>
    <mergeCell ref="FJ63:FL65"/>
    <mergeCell ref="FM63:GF65"/>
    <mergeCell ref="GG63:GU65"/>
    <mergeCell ref="GV63:GZ65"/>
    <mergeCell ref="HA63:HD65"/>
    <mergeCell ref="HE63:HL65"/>
    <mergeCell ref="HM63:HV65"/>
    <mergeCell ref="HW63:IF65"/>
    <mergeCell ref="FG66:FI68"/>
    <mergeCell ref="FJ66:FL68"/>
    <mergeCell ref="FM66:GF68"/>
    <mergeCell ref="GG66:GU68"/>
    <mergeCell ref="GV66:GZ68"/>
    <mergeCell ref="HA66:HD68"/>
    <mergeCell ref="HE66:HL68"/>
    <mergeCell ref="HM66:HV68"/>
    <mergeCell ref="HW66:IF68"/>
    <mergeCell ref="FG69:FI71"/>
    <mergeCell ref="FJ69:FL71"/>
    <mergeCell ref="FM69:GF71"/>
    <mergeCell ref="GG69:GU71"/>
    <mergeCell ref="GV69:GZ71"/>
    <mergeCell ref="HA69:HD71"/>
    <mergeCell ref="HE69:HL71"/>
    <mergeCell ref="HM69:HV71"/>
    <mergeCell ref="HW69:IF71"/>
    <mergeCell ref="FG72:FI74"/>
    <mergeCell ref="FJ72:FL74"/>
    <mergeCell ref="FM72:GF74"/>
    <mergeCell ref="GG72:GU74"/>
    <mergeCell ref="GV72:GZ74"/>
    <mergeCell ref="HA72:HD74"/>
    <mergeCell ref="HE72:HL74"/>
    <mergeCell ref="HM72:HV74"/>
    <mergeCell ref="HW72:IF74"/>
    <mergeCell ref="FG75:FI77"/>
    <mergeCell ref="FJ75:FL77"/>
    <mergeCell ref="FM75:GF77"/>
    <mergeCell ref="GG75:GU77"/>
    <mergeCell ref="GV75:GZ77"/>
    <mergeCell ref="HA75:HD77"/>
    <mergeCell ref="HE75:HL77"/>
    <mergeCell ref="HM75:HV77"/>
    <mergeCell ref="HW75:IF77"/>
    <mergeCell ref="FG78:FI80"/>
    <mergeCell ref="FJ78:FL80"/>
    <mergeCell ref="FM78:GF80"/>
    <mergeCell ref="GG78:GU80"/>
    <mergeCell ref="GV78:GZ80"/>
    <mergeCell ref="HA78:HD80"/>
    <mergeCell ref="HE78:HL80"/>
    <mergeCell ref="HM78:HV80"/>
    <mergeCell ref="HW78:IF80"/>
    <mergeCell ref="FG81:FI83"/>
    <mergeCell ref="FJ81:FL83"/>
    <mergeCell ref="FM81:GF83"/>
    <mergeCell ref="GG81:GU83"/>
    <mergeCell ref="GV81:GZ83"/>
    <mergeCell ref="HA81:HD83"/>
    <mergeCell ref="HE81:HL83"/>
    <mergeCell ref="HM81:HV83"/>
    <mergeCell ref="HW81:IF83"/>
    <mergeCell ref="FG84:FI86"/>
    <mergeCell ref="FJ84:FL86"/>
    <mergeCell ref="FM84:GF86"/>
    <mergeCell ref="GG84:GU86"/>
    <mergeCell ref="GV84:GZ86"/>
    <mergeCell ref="HA84:HD86"/>
    <mergeCell ref="HE84:HL86"/>
    <mergeCell ref="HM84:HV86"/>
    <mergeCell ref="HW84:IF86"/>
    <mergeCell ref="FG87:FI89"/>
    <mergeCell ref="FJ87:FL89"/>
    <mergeCell ref="FM87:GF89"/>
    <mergeCell ref="GG87:GU89"/>
    <mergeCell ref="GV87:GZ89"/>
    <mergeCell ref="HA87:HD89"/>
    <mergeCell ref="HE87:HL89"/>
    <mergeCell ref="HM87:HV89"/>
    <mergeCell ref="HW87:IF89"/>
    <mergeCell ref="HA93:HD95"/>
    <mergeCell ref="HE93:HL95"/>
    <mergeCell ref="HM93:HV95"/>
    <mergeCell ref="HW93:IF95"/>
    <mergeCell ref="FG90:FI92"/>
    <mergeCell ref="FJ90:FL92"/>
    <mergeCell ref="FM90:GF92"/>
    <mergeCell ref="GG90:GU92"/>
    <mergeCell ref="GV90:GZ92"/>
    <mergeCell ref="HA90:HD92"/>
    <mergeCell ref="HE90:HL92"/>
    <mergeCell ref="HM90:HV92"/>
    <mergeCell ref="HW90:IF92"/>
    <mergeCell ref="FG110:GZ110"/>
    <mergeCell ref="FG111:GZ111"/>
    <mergeCell ref="FG112:GZ112"/>
    <mergeCell ref="M5:Y5"/>
    <mergeCell ref="CO5:DA5"/>
    <mergeCell ref="FQ5:GC5"/>
    <mergeCell ref="HA96:HL100"/>
    <mergeCell ref="GK102:GL105"/>
    <mergeCell ref="GM102:GN105"/>
    <mergeCell ref="GO102:GP105"/>
    <mergeCell ref="GQ102:GR105"/>
    <mergeCell ref="GS102:GT105"/>
    <mergeCell ref="GU102:GV105"/>
    <mergeCell ref="HA102:IF104"/>
    <mergeCell ref="FY104:FZ105"/>
    <mergeCell ref="HA105:HH111"/>
    <mergeCell ref="HI105:HP111"/>
    <mergeCell ref="HQ105:HX111"/>
    <mergeCell ref="HY105:IF111"/>
    <mergeCell ref="FG93:FI95"/>
    <mergeCell ref="FJ93:FL95"/>
    <mergeCell ref="FM93:GF95"/>
    <mergeCell ref="GG93:GU95"/>
    <mergeCell ref="GV93:GZ95"/>
    <mergeCell ref="HM96:HV100"/>
    <mergeCell ref="HW96:IF100"/>
    <mergeCell ref="FG97:GX98"/>
    <mergeCell ref="FG99:FJ108"/>
    <mergeCell ref="FK99:FR101"/>
    <mergeCell ref="FS99:GF101"/>
    <mergeCell ref="GG99:GK101"/>
    <mergeCell ref="GL99:GV101"/>
    <mergeCell ref="FK102:FR105"/>
    <mergeCell ref="FS102:FX105"/>
    <mergeCell ref="FY102:FZ103"/>
    <mergeCell ref="GA102:GH105"/>
    <mergeCell ref="GI102:GJ105"/>
    <mergeCell ref="FK106:FR108"/>
    <mergeCell ref="FS106:GV108"/>
  </mergeCells>
  <phoneticPr fontId="4"/>
  <dataValidations count="3">
    <dataValidation type="list" allowBlank="1" showInputMessage="1" showErrorMessage="1" sqref="BZ24 FB24 ID24" xr:uid="{E157D4D2-77B7-4946-B911-5DFB222377FF}">
      <formula1>"✓,"</formula1>
    </dataValidation>
    <dataValidation type="list" allowBlank="1" showInputMessage="1" showErrorMessage="1" sqref="CO25:CS27 M25:Q27 FQ25:FU27" xr:uid="{E0B016CB-44DA-45F5-8DC9-B735E6C16300}">
      <formula1>#REF!</formula1>
    </dataValidation>
    <dataValidation type="list" allowBlank="1" showInputMessage="1" showErrorMessage="1" sqref="U102:V105" xr:uid="{566EB554-6422-4768-821A-B29244B0EB32}">
      <formula1>"〇"</formula1>
    </dataValidation>
  </dataValidations>
  <printOptions horizontalCentered="1"/>
  <pageMargins left="0.23622047244094491" right="0" top="0" bottom="0" header="0.31496062992125984" footer="0"/>
  <pageSetup paperSize="9" orientation="portrait" r:id="rId1"/>
  <ignoredErrors>
    <ignoredError sqref="CE39:IF101 CE106:IF111 CE102:CV105 CY102:FX105 GA102:IF105" unlocked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4E163D-30DB-45EE-B8D8-F266577777EA}">
  <sheetPr>
    <tabColor rgb="FF7030A0"/>
  </sheetPr>
  <dimension ref="A1:DA68"/>
  <sheetViews>
    <sheetView showGridLines="0" showZeros="0" view="pageBreakPreview" zoomScaleNormal="100" zoomScaleSheetLayoutView="100" workbookViewId="0">
      <selection activeCell="CK11" sqref="CK11:CZ13"/>
    </sheetView>
  </sheetViews>
  <sheetFormatPr defaultColWidth="1.75" defaultRowHeight="12.6" customHeight="1"/>
  <cols>
    <col min="1" max="1" width="1.75" style="71" customWidth="1"/>
    <col min="2" max="2" width="1.75" style="69" customWidth="1"/>
    <col min="3" max="53" width="1.75" style="71" customWidth="1"/>
    <col min="54" max="54" width="1.75" style="69" customWidth="1"/>
    <col min="55" max="104" width="1.75" style="71" customWidth="1"/>
    <col min="105" max="16384" width="1.75" style="71"/>
  </cols>
  <sheetData>
    <row r="1" spans="1:105" s="69" customFormat="1" ht="12.6" customHeight="1">
      <c r="A1" s="68"/>
      <c r="B1" s="68"/>
      <c r="C1" s="68"/>
      <c r="D1" s="68"/>
      <c r="E1" s="68"/>
      <c r="F1" s="68"/>
      <c r="G1" s="68"/>
      <c r="H1" s="68"/>
      <c r="I1" s="68"/>
      <c r="J1" s="68"/>
      <c r="K1" s="68"/>
      <c r="L1" s="68"/>
      <c r="M1" s="68"/>
      <c r="N1" s="68"/>
      <c r="O1" s="68"/>
      <c r="P1" s="107" t="s">
        <v>37</v>
      </c>
      <c r="Q1" s="107"/>
      <c r="R1" s="68"/>
      <c r="S1" s="68"/>
      <c r="T1" s="68"/>
      <c r="U1" s="68"/>
      <c r="V1" s="68"/>
      <c r="W1" s="68"/>
      <c r="X1" s="68"/>
      <c r="Y1" s="68"/>
      <c r="Z1" s="68"/>
      <c r="AA1" s="68"/>
      <c r="AB1" s="68"/>
      <c r="AC1" s="68"/>
      <c r="AK1" s="108"/>
      <c r="AL1" s="108"/>
      <c r="AW1" s="70" t="s">
        <v>60</v>
      </c>
      <c r="AX1" s="70"/>
      <c r="AY1" s="70"/>
      <c r="BP1" s="108" t="s">
        <v>37</v>
      </c>
      <c r="BQ1" s="108"/>
      <c r="CK1" s="108" t="s">
        <v>37</v>
      </c>
      <c r="CL1" s="108"/>
      <c r="CM1" s="108"/>
      <c r="CW1" s="70" t="s">
        <v>56</v>
      </c>
      <c r="CX1" s="70"/>
      <c r="CZ1" s="70"/>
      <c r="DA1" s="70"/>
    </row>
    <row r="2" spans="1:105" ht="12.6" customHeight="1">
      <c r="A2" s="68"/>
      <c r="B2" s="68"/>
      <c r="C2" s="68"/>
      <c r="D2" s="68"/>
      <c r="E2" s="68"/>
      <c r="F2" s="68"/>
      <c r="G2" s="68"/>
      <c r="H2" s="68"/>
      <c r="I2" s="68"/>
      <c r="J2" s="68"/>
      <c r="K2" s="68"/>
      <c r="L2" s="68"/>
      <c r="M2" s="68"/>
      <c r="N2" s="68"/>
      <c r="O2" s="68"/>
      <c r="P2" s="107"/>
      <c r="Q2" s="107"/>
      <c r="R2" s="68"/>
      <c r="S2" s="68"/>
      <c r="T2" s="68"/>
      <c r="U2" s="68"/>
      <c r="V2" s="68"/>
      <c r="W2" s="68"/>
      <c r="X2" s="68"/>
      <c r="Y2" s="68"/>
      <c r="Z2" s="68"/>
      <c r="AA2" s="68"/>
      <c r="AB2" s="68"/>
      <c r="AC2" s="68"/>
      <c r="AK2" s="108"/>
      <c r="AL2" s="108"/>
      <c r="BP2" s="108"/>
      <c r="BQ2" s="108"/>
      <c r="CK2" s="108"/>
      <c r="CL2" s="108"/>
      <c r="CM2" s="108"/>
    </row>
    <row r="3" spans="1:105" ht="18" customHeight="1">
      <c r="A3" s="72"/>
      <c r="B3" s="72" t="s">
        <v>61</v>
      </c>
      <c r="C3" s="68"/>
      <c r="D3" s="72" t="s">
        <v>78</v>
      </c>
      <c r="E3" s="68"/>
      <c r="F3" s="68"/>
      <c r="G3" s="68"/>
      <c r="H3" s="68"/>
      <c r="I3" s="68"/>
      <c r="J3" s="68"/>
      <c r="K3" s="68"/>
      <c r="L3" s="68"/>
      <c r="M3" s="68"/>
      <c r="N3" s="68"/>
      <c r="O3" s="68"/>
      <c r="P3" s="68"/>
      <c r="Q3" s="68"/>
      <c r="R3" s="68"/>
      <c r="S3" s="68"/>
      <c r="T3" s="68"/>
      <c r="U3" s="68"/>
      <c r="V3" s="68"/>
      <c r="W3" s="68"/>
      <c r="X3" s="68"/>
      <c r="Y3" s="68"/>
      <c r="Z3" s="68"/>
      <c r="AA3" s="68"/>
      <c r="AB3" s="68"/>
      <c r="AC3" s="68"/>
      <c r="BE3" s="73"/>
      <c r="BF3" s="73"/>
      <c r="BG3" s="73"/>
      <c r="BH3" s="73"/>
      <c r="BI3" s="73"/>
      <c r="BJ3" s="73"/>
      <c r="BK3" s="73"/>
      <c r="BL3" s="73"/>
      <c r="BM3" s="73"/>
      <c r="BN3" s="73"/>
      <c r="BO3" s="73"/>
      <c r="BP3" s="73"/>
      <c r="BQ3" s="73"/>
      <c r="BR3" s="73"/>
      <c r="CO3" s="109"/>
      <c r="CP3" s="109"/>
      <c r="CQ3" s="109"/>
      <c r="CR3" s="109"/>
      <c r="CS3" s="109"/>
      <c r="CT3" s="109"/>
      <c r="CU3" s="109"/>
      <c r="CV3" s="109"/>
      <c r="CW3" s="109"/>
      <c r="CX3" s="109"/>
      <c r="CY3" s="109"/>
      <c r="CZ3" s="109"/>
    </row>
    <row r="4" spans="1:105" s="96" customFormat="1" ht="22.5" customHeight="1">
      <c r="A4" s="93"/>
      <c r="B4" s="94"/>
      <c r="C4" s="94"/>
      <c r="D4" s="94"/>
      <c r="E4" s="94"/>
      <c r="F4" s="110"/>
      <c r="G4" s="110"/>
      <c r="H4" s="110"/>
      <c r="I4" s="95"/>
      <c r="J4" s="95" t="s">
        <v>80</v>
      </c>
      <c r="K4" s="95"/>
      <c r="L4" s="95"/>
      <c r="M4" s="95"/>
      <c r="N4" s="95"/>
      <c r="O4" s="95"/>
      <c r="P4" s="95"/>
      <c r="Q4" s="95"/>
      <c r="R4" s="95"/>
      <c r="S4" s="95"/>
      <c r="T4" s="95"/>
      <c r="U4" s="95"/>
      <c r="V4" s="95"/>
      <c r="W4" s="95"/>
      <c r="X4" s="95"/>
      <c r="Y4" s="95"/>
      <c r="Z4" s="95"/>
      <c r="AA4" s="100"/>
      <c r="AB4" s="100"/>
      <c r="AC4" s="100"/>
      <c r="AD4" s="100"/>
      <c r="AE4" s="73"/>
      <c r="AK4" s="71" t="s">
        <v>2</v>
      </c>
      <c r="AL4" s="71"/>
      <c r="AN4" s="111"/>
      <c r="AO4" s="111"/>
      <c r="AP4" s="111"/>
      <c r="AQ4" s="111"/>
      <c r="AR4" s="111"/>
      <c r="AS4" s="111"/>
      <c r="AT4" s="111"/>
      <c r="AU4" s="111"/>
      <c r="AV4" s="111"/>
      <c r="AW4" s="111"/>
      <c r="AX4" s="111"/>
      <c r="AY4" s="111"/>
      <c r="AZ4" s="111"/>
      <c r="BB4" s="94"/>
      <c r="BC4" s="94"/>
      <c r="BD4" s="94"/>
      <c r="BE4" s="94"/>
      <c r="BF4" s="112">
        <f t="shared" ref="BF4" si="0">$F$4</f>
        <v>0</v>
      </c>
      <c r="BG4" s="112"/>
      <c r="BH4" s="112"/>
      <c r="BI4" s="95"/>
      <c r="BJ4" s="95" t="s">
        <v>80</v>
      </c>
      <c r="BK4" s="95"/>
      <c r="BL4" s="95"/>
      <c r="BM4" s="95"/>
      <c r="BN4" s="95"/>
      <c r="BO4" s="95"/>
      <c r="BP4" s="95"/>
      <c r="BQ4" s="95"/>
      <c r="BR4" s="95"/>
      <c r="BS4" s="95"/>
      <c r="BT4" s="95"/>
      <c r="BU4" s="95"/>
      <c r="BV4" s="95"/>
      <c r="BW4" s="95"/>
      <c r="BX4" s="95"/>
      <c r="BY4" s="95"/>
      <c r="BZ4" s="95"/>
      <c r="CA4" s="100"/>
      <c r="CB4" s="100"/>
      <c r="CC4" s="73"/>
      <c r="CD4" s="73"/>
      <c r="CK4" s="71" t="str">
        <f>AK4</f>
        <v>請求日</v>
      </c>
      <c r="CL4" s="71"/>
      <c r="CN4" s="113">
        <f>AN4</f>
        <v>0</v>
      </c>
      <c r="CO4" s="113"/>
      <c r="CP4" s="113"/>
      <c r="CQ4" s="113"/>
      <c r="CR4" s="113"/>
      <c r="CS4" s="113"/>
      <c r="CT4" s="113"/>
      <c r="CU4" s="113"/>
      <c r="CV4" s="113"/>
      <c r="CW4" s="113"/>
      <c r="CX4" s="113"/>
      <c r="CY4" s="113"/>
      <c r="CZ4" s="113"/>
    </row>
    <row r="5" spans="1:105" ht="12.6" customHeight="1">
      <c r="S5" s="73"/>
      <c r="T5" s="73"/>
      <c r="U5" s="73"/>
      <c r="W5" s="73"/>
      <c r="X5" s="73"/>
      <c r="BS5" s="73"/>
      <c r="BT5" s="73"/>
      <c r="BU5" s="73"/>
      <c r="BW5" s="73"/>
      <c r="BX5" s="73"/>
    </row>
    <row r="6" spans="1:105" ht="12.6" customHeight="1">
      <c r="S6" s="73"/>
      <c r="T6" s="73"/>
      <c r="U6" s="73"/>
      <c r="W6" s="73"/>
      <c r="X6" s="73"/>
      <c r="AK6" s="114" t="s">
        <v>62</v>
      </c>
      <c r="AL6" s="115"/>
      <c r="AM6" s="115"/>
      <c r="AN6" s="115"/>
      <c r="AO6" s="115"/>
      <c r="AP6" s="115"/>
      <c r="AQ6" s="115"/>
      <c r="AR6" s="115"/>
      <c r="AS6" s="115"/>
      <c r="AT6" s="115"/>
      <c r="AU6" s="115"/>
      <c r="AV6" s="115"/>
      <c r="AW6" s="115"/>
      <c r="AX6" s="115"/>
      <c r="AY6" s="115"/>
      <c r="AZ6" s="116"/>
      <c r="BS6" s="73"/>
      <c r="BT6" s="73"/>
      <c r="BU6" s="73"/>
      <c r="BW6" s="73"/>
      <c r="BX6" s="73"/>
      <c r="CK6" s="114" t="s">
        <v>62</v>
      </c>
      <c r="CL6" s="115"/>
      <c r="CM6" s="115"/>
      <c r="CN6" s="115"/>
      <c r="CO6" s="115"/>
      <c r="CP6" s="115"/>
      <c r="CQ6" s="115"/>
      <c r="CR6" s="115"/>
      <c r="CS6" s="115"/>
      <c r="CT6" s="115"/>
      <c r="CU6" s="115"/>
      <c r="CV6" s="115"/>
      <c r="CW6" s="115"/>
      <c r="CX6" s="115"/>
      <c r="CY6" s="115"/>
      <c r="CZ6" s="116"/>
    </row>
    <row r="7" spans="1:105" ht="24" customHeight="1">
      <c r="B7" s="75" t="s">
        <v>38</v>
      </c>
      <c r="C7" s="76"/>
      <c r="D7" s="76"/>
      <c r="E7" s="76"/>
      <c r="F7" s="76"/>
      <c r="G7" s="76"/>
      <c r="H7" s="76"/>
      <c r="I7" s="76"/>
      <c r="J7" s="76"/>
      <c r="K7" s="76"/>
      <c r="L7" s="76"/>
      <c r="M7" s="76"/>
      <c r="N7" s="76"/>
      <c r="P7" s="76"/>
      <c r="Q7" s="76"/>
      <c r="R7" s="76"/>
      <c r="S7" s="76"/>
      <c r="U7" s="76" t="s">
        <v>5</v>
      </c>
      <c r="V7" s="74"/>
      <c r="W7" s="74"/>
      <c r="X7" s="74"/>
      <c r="AK7" s="117"/>
      <c r="AL7" s="118"/>
      <c r="AM7" s="118"/>
      <c r="AN7" s="119"/>
      <c r="AO7" s="117"/>
      <c r="AP7" s="118"/>
      <c r="AQ7" s="118"/>
      <c r="AR7" s="119"/>
      <c r="AS7" s="117"/>
      <c r="AT7" s="118"/>
      <c r="AU7" s="118"/>
      <c r="AV7" s="119"/>
      <c r="AW7" s="117"/>
      <c r="AX7" s="118"/>
      <c r="AY7" s="118"/>
      <c r="AZ7" s="119"/>
      <c r="BB7" s="75" t="str">
        <f>B7</f>
        <v>古賀緑地建設株式会社</v>
      </c>
      <c r="BC7" s="76"/>
      <c r="BD7" s="76"/>
      <c r="BE7" s="76"/>
      <c r="BF7" s="76"/>
      <c r="BG7" s="76"/>
      <c r="BH7" s="76"/>
      <c r="BI7" s="76"/>
      <c r="BJ7" s="76"/>
      <c r="BK7" s="76"/>
      <c r="BL7" s="76"/>
      <c r="BM7" s="76"/>
      <c r="BN7" s="76"/>
      <c r="BP7" s="76"/>
      <c r="BQ7" s="76"/>
      <c r="BR7" s="76"/>
      <c r="BS7" s="76"/>
      <c r="BU7" s="76" t="str">
        <f>U7</f>
        <v>御中</v>
      </c>
      <c r="BV7" s="74"/>
      <c r="BW7" s="74"/>
      <c r="BX7" s="74"/>
      <c r="CJ7" s="73"/>
      <c r="CK7" s="117"/>
      <c r="CL7" s="118"/>
      <c r="CM7" s="118"/>
      <c r="CN7" s="119"/>
      <c r="CO7" s="117"/>
      <c r="CP7" s="118"/>
      <c r="CQ7" s="118"/>
      <c r="CR7" s="119"/>
      <c r="CS7" s="117"/>
      <c r="CT7" s="118"/>
      <c r="CU7" s="118"/>
      <c r="CV7" s="119"/>
      <c r="CW7" s="117"/>
      <c r="CX7" s="118"/>
      <c r="CY7" s="118"/>
      <c r="CZ7" s="119"/>
    </row>
    <row r="8" spans="1:105" ht="12.6" customHeight="1">
      <c r="B8" s="77"/>
      <c r="C8" s="78"/>
      <c r="D8" s="78"/>
      <c r="E8" s="78"/>
      <c r="F8" s="78"/>
      <c r="G8" s="78"/>
      <c r="H8" s="78"/>
      <c r="I8" s="78"/>
      <c r="J8" s="78"/>
      <c r="K8" s="78"/>
      <c r="L8" s="78"/>
      <c r="M8" s="78"/>
      <c r="N8" s="77"/>
      <c r="O8" s="77"/>
      <c r="P8" s="79"/>
      <c r="Q8" s="79"/>
      <c r="R8" s="79"/>
      <c r="S8" s="79"/>
      <c r="T8" s="79"/>
      <c r="U8" s="79"/>
      <c r="V8" s="79"/>
      <c r="W8" s="79"/>
      <c r="X8" s="79"/>
      <c r="Y8" s="79"/>
      <c r="Z8" s="79"/>
      <c r="AA8" s="79"/>
      <c r="AB8" s="79"/>
      <c r="AC8" s="79"/>
      <c r="AD8" s="79"/>
      <c r="AE8" s="79"/>
      <c r="AF8" s="79"/>
      <c r="AG8" s="79"/>
      <c r="AH8" s="79"/>
      <c r="AI8" s="79"/>
      <c r="AJ8" s="79"/>
      <c r="AK8" s="120"/>
      <c r="AL8" s="121"/>
      <c r="AM8" s="121"/>
      <c r="AN8" s="122"/>
      <c r="AO8" s="120"/>
      <c r="AP8" s="121"/>
      <c r="AQ8" s="121"/>
      <c r="AR8" s="122"/>
      <c r="AS8" s="120"/>
      <c r="AT8" s="121"/>
      <c r="AU8" s="121"/>
      <c r="AV8" s="122"/>
      <c r="AW8" s="120"/>
      <c r="AX8" s="121"/>
      <c r="AY8" s="121"/>
      <c r="AZ8" s="122"/>
      <c r="BB8" s="77"/>
      <c r="BC8" s="78"/>
      <c r="BD8" s="78"/>
      <c r="BE8" s="78"/>
      <c r="BF8" s="78"/>
      <c r="BG8" s="78"/>
      <c r="BH8" s="78"/>
      <c r="BI8" s="78"/>
      <c r="BJ8" s="78"/>
      <c r="BK8" s="78"/>
      <c r="BL8" s="78"/>
      <c r="BM8" s="78"/>
      <c r="BN8" s="77"/>
      <c r="BO8" s="77"/>
      <c r="BP8" s="79"/>
      <c r="BQ8" s="79"/>
      <c r="BR8" s="79"/>
      <c r="BS8" s="79"/>
      <c r="BT8" s="79"/>
      <c r="BU8" s="79"/>
      <c r="BV8" s="79"/>
      <c r="BW8" s="79"/>
      <c r="BX8" s="79"/>
      <c r="BY8" s="79"/>
      <c r="BZ8" s="79"/>
      <c r="CA8" s="79"/>
      <c r="CB8" s="79"/>
      <c r="CC8" s="79"/>
      <c r="CD8" s="79"/>
      <c r="CE8" s="79"/>
      <c r="CF8" s="79"/>
      <c r="CG8" s="79"/>
      <c r="CH8" s="79"/>
      <c r="CI8" s="79"/>
      <c r="CJ8" s="79"/>
      <c r="CK8" s="120"/>
      <c r="CL8" s="121"/>
      <c r="CM8" s="121"/>
      <c r="CN8" s="122"/>
      <c r="CO8" s="120"/>
      <c r="CP8" s="121"/>
      <c r="CQ8" s="121"/>
      <c r="CR8" s="122"/>
      <c r="CS8" s="120"/>
      <c r="CT8" s="121"/>
      <c r="CU8" s="121"/>
      <c r="CV8" s="122"/>
      <c r="CW8" s="120"/>
      <c r="CX8" s="121"/>
      <c r="CY8" s="121"/>
      <c r="CZ8" s="122"/>
    </row>
    <row r="9" spans="1:105" ht="6.75" customHeight="1">
      <c r="B9" s="71"/>
      <c r="F9" s="73"/>
      <c r="G9" s="73"/>
      <c r="H9" s="73"/>
      <c r="I9" s="73"/>
      <c r="J9" s="73"/>
      <c r="K9" s="73"/>
      <c r="L9" s="73"/>
      <c r="M9" s="73"/>
      <c r="N9" s="73"/>
      <c r="P9" s="73"/>
      <c r="Q9" s="73"/>
      <c r="S9" s="80"/>
      <c r="T9" s="80"/>
      <c r="U9" s="80"/>
      <c r="V9" s="80"/>
      <c r="W9" s="80"/>
      <c r="X9" s="80"/>
      <c r="Y9" s="80"/>
      <c r="Z9" s="80"/>
      <c r="AA9" s="80"/>
      <c r="AB9" s="80"/>
      <c r="AC9" s="79"/>
      <c r="AD9" s="79"/>
      <c r="AE9" s="79"/>
      <c r="AF9" s="79"/>
      <c r="AG9" s="79"/>
      <c r="AH9" s="79"/>
      <c r="AI9" s="79"/>
      <c r="AJ9" s="79"/>
      <c r="AK9" s="79"/>
      <c r="AL9" s="79"/>
      <c r="BB9" s="123"/>
      <c r="BC9" s="123"/>
      <c r="BD9" s="123"/>
      <c r="BE9" s="123"/>
      <c r="BF9" s="123"/>
      <c r="BG9" s="123"/>
      <c r="BH9" s="123"/>
      <c r="BI9" s="123"/>
      <c r="BJ9" s="123"/>
      <c r="BK9" s="123"/>
      <c r="BL9" s="123"/>
      <c r="BM9" s="123"/>
      <c r="BN9" s="123"/>
      <c r="BO9" s="123"/>
      <c r="BP9" s="123"/>
      <c r="BQ9" s="123"/>
      <c r="BR9" s="123"/>
      <c r="BS9" s="123"/>
      <c r="BT9" s="123"/>
      <c r="BU9" s="123"/>
      <c r="BV9" s="123"/>
      <c r="BW9" s="123"/>
      <c r="BX9" s="123"/>
      <c r="BY9" s="123"/>
      <c r="BZ9" s="123"/>
      <c r="CA9" s="123"/>
      <c r="CB9" s="79"/>
      <c r="CC9" s="79"/>
      <c r="CD9" s="79"/>
      <c r="CE9" s="79"/>
      <c r="CF9" s="79"/>
      <c r="CG9" s="79"/>
      <c r="CH9" s="79"/>
      <c r="CI9" s="79"/>
      <c r="CJ9" s="79"/>
      <c r="CK9" s="79"/>
      <c r="CL9" s="79"/>
    </row>
    <row r="10" spans="1:105" ht="3" customHeight="1" thickBot="1">
      <c r="B10" s="80"/>
      <c r="C10" s="80"/>
      <c r="D10" s="80"/>
      <c r="E10" s="80"/>
      <c r="F10" s="80"/>
      <c r="G10" s="80"/>
      <c r="H10" s="80"/>
      <c r="I10" s="80"/>
      <c r="J10" s="80"/>
      <c r="K10" s="80"/>
      <c r="L10" s="80"/>
      <c r="M10" s="80"/>
      <c r="N10" s="80"/>
      <c r="O10" s="80"/>
      <c r="P10" s="80"/>
      <c r="Q10" s="80"/>
      <c r="R10" s="80"/>
      <c r="S10" s="80"/>
      <c r="T10" s="80"/>
      <c r="U10" s="80"/>
      <c r="V10" s="80"/>
      <c r="W10" s="80"/>
      <c r="X10" s="80"/>
      <c r="Y10" s="80"/>
      <c r="Z10" s="80"/>
      <c r="AA10" s="80"/>
      <c r="AB10" s="80"/>
      <c r="AC10" s="80"/>
      <c r="AD10" s="80"/>
      <c r="AE10" s="80"/>
      <c r="AF10" s="80"/>
      <c r="AG10" s="80"/>
      <c r="AH10" s="80"/>
      <c r="AI10" s="80"/>
      <c r="AJ10" s="80"/>
      <c r="AK10" s="80"/>
      <c r="AL10" s="80"/>
      <c r="BB10" s="124"/>
      <c r="BC10" s="124"/>
      <c r="BD10" s="124"/>
      <c r="BE10" s="124"/>
      <c r="BF10" s="124"/>
      <c r="BG10" s="124"/>
      <c r="BH10" s="124"/>
      <c r="BI10" s="124"/>
      <c r="BJ10" s="124"/>
      <c r="BK10" s="124"/>
      <c r="BL10" s="124"/>
      <c r="BM10" s="124"/>
      <c r="BN10" s="124"/>
      <c r="BO10" s="124"/>
      <c r="BP10" s="124"/>
      <c r="BQ10" s="124"/>
      <c r="BR10" s="124"/>
      <c r="BS10" s="124"/>
      <c r="BT10" s="124"/>
      <c r="BU10" s="124"/>
      <c r="BV10" s="124"/>
      <c r="BW10" s="124"/>
      <c r="BX10" s="124"/>
      <c r="BY10" s="124"/>
      <c r="BZ10" s="124"/>
      <c r="CA10" s="124"/>
      <c r="CB10" s="80"/>
      <c r="CC10" s="80"/>
      <c r="CD10" s="80"/>
      <c r="CE10" s="80"/>
      <c r="CF10" s="80"/>
      <c r="CG10" s="80"/>
      <c r="CH10" s="80"/>
      <c r="CI10" s="80"/>
      <c r="CJ10" s="80"/>
      <c r="CK10" s="80"/>
      <c r="CL10" s="80"/>
    </row>
    <row r="11" spans="1:105" s="85" customFormat="1" ht="14.1" customHeight="1">
      <c r="B11" s="125"/>
      <c r="C11" s="126"/>
      <c r="D11" s="126"/>
      <c r="E11" s="127"/>
      <c r="F11" s="128" t="s">
        <v>63</v>
      </c>
      <c r="G11" s="126"/>
      <c r="H11" s="126"/>
      <c r="I11" s="126"/>
      <c r="J11" s="126"/>
      <c r="K11" s="126"/>
      <c r="L11" s="126"/>
      <c r="M11" s="126"/>
      <c r="N11" s="127"/>
      <c r="O11" s="128" t="s">
        <v>64</v>
      </c>
      <c r="P11" s="126"/>
      <c r="Q11" s="126"/>
      <c r="R11" s="126"/>
      <c r="S11" s="126"/>
      <c r="T11" s="126"/>
      <c r="U11" s="126"/>
      <c r="V11" s="126"/>
      <c r="W11" s="127"/>
      <c r="X11" s="128" t="s">
        <v>65</v>
      </c>
      <c r="Y11" s="126"/>
      <c r="Z11" s="126"/>
      <c r="AA11" s="126"/>
      <c r="AB11" s="126"/>
      <c r="AC11" s="126"/>
      <c r="AD11" s="126"/>
      <c r="AE11" s="126"/>
      <c r="AF11" s="129"/>
      <c r="AG11" s="130" t="s">
        <v>6</v>
      </c>
      <c r="AH11" s="130"/>
      <c r="AI11" s="130"/>
      <c r="AJ11" s="130"/>
      <c r="AK11" s="131"/>
      <c r="AL11" s="131"/>
      <c r="AM11" s="131"/>
      <c r="AN11" s="131"/>
      <c r="AO11" s="131"/>
      <c r="AP11" s="131"/>
      <c r="AQ11" s="131"/>
      <c r="AR11" s="131"/>
      <c r="AS11" s="131"/>
      <c r="AT11" s="131"/>
      <c r="AU11" s="131"/>
      <c r="AV11" s="131"/>
      <c r="AW11" s="131"/>
      <c r="AX11" s="131"/>
      <c r="AY11" s="131"/>
      <c r="AZ11" s="131"/>
      <c r="BB11" s="132"/>
      <c r="BC11" s="133"/>
      <c r="BD11" s="133"/>
      <c r="BE11" s="134"/>
      <c r="BF11" s="135" t="s">
        <v>63</v>
      </c>
      <c r="BG11" s="133"/>
      <c r="BH11" s="133"/>
      <c r="BI11" s="133"/>
      <c r="BJ11" s="133"/>
      <c r="BK11" s="133"/>
      <c r="BL11" s="133"/>
      <c r="BM11" s="133"/>
      <c r="BN11" s="134"/>
      <c r="BO11" s="135" t="s">
        <v>64</v>
      </c>
      <c r="BP11" s="133"/>
      <c r="BQ11" s="133"/>
      <c r="BR11" s="133"/>
      <c r="BS11" s="133"/>
      <c r="BT11" s="133"/>
      <c r="BU11" s="133"/>
      <c r="BV11" s="133"/>
      <c r="BW11" s="134"/>
      <c r="BX11" s="135" t="s">
        <v>65</v>
      </c>
      <c r="BY11" s="133"/>
      <c r="BZ11" s="133"/>
      <c r="CA11" s="133"/>
      <c r="CB11" s="133"/>
      <c r="CC11" s="133"/>
      <c r="CD11" s="133"/>
      <c r="CE11" s="133"/>
      <c r="CF11" s="136"/>
      <c r="CG11" s="137" t="s">
        <v>66</v>
      </c>
      <c r="CH11" s="130"/>
      <c r="CI11" s="130"/>
      <c r="CJ11" s="130"/>
      <c r="CK11" s="364">
        <f t="shared" ref="CK11" si="1">$AK$11</f>
        <v>0</v>
      </c>
      <c r="CL11" s="364"/>
      <c r="CM11" s="364"/>
      <c r="CN11" s="364"/>
      <c r="CO11" s="364"/>
      <c r="CP11" s="364"/>
      <c r="CQ11" s="364"/>
      <c r="CR11" s="364"/>
      <c r="CS11" s="364"/>
      <c r="CT11" s="364"/>
      <c r="CU11" s="364"/>
      <c r="CV11" s="364"/>
      <c r="CW11" s="364"/>
      <c r="CX11" s="364"/>
      <c r="CY11" s="364"/>
      <c r="CZ11" s="364"/>
    </row>
    <row r="12" spans="1:105" ht="14.1" customHeight="1">
      <c r="A12" s="70"/>
      <c r="B12" s="138" t="s">
        <v>67</v>
      </c>
      <c r="C12" s="139"/>
      <c r="D12" s="139"/>
      <c r="E12" s="140"/>
      <c r="F12" s="144">
        <f t="shared" ref="F12" si="2">$T$63</f>
        <v>0</v>
      </c>
      <c r="G12" s="145"/>
      <c r="H12" s="145"/>
      <c r="I12" s="145"/>
      <c r="J12" s="145"/>
      <c r="K12" s="145"/>
      <c r="L12" s="145"/>
      <c r="M12" s="145"/>
      <c r="N12" s="146"/>
      <c r="O12" s="150">
        <f>ROUND(F12*0.1,0)</f>
        <v>0</v>
      </c>
      <c r="P12" s="151"/>
      <c r="Q12" s="151"/>
      <c r="R12" s="151"/>
      <c r="S12" s="151"/>
      <c r="T12" s="151"/>
      <c r="U12" s="151"/>
      <c r="V12" s="151"/>
      <c r="W12" s="152"/>
      <c r="X12" s="150">
        <f>F12+O12</f>
        <v>0</v>
      </c>
      <c r="Y12" s="151"/>
      <c r="Z12" s="151"/>
      <c r="AA12" s="151"/>
      <c r="AB12" s="151"/>
      <c r="AC12" s="151"/>
      <c r="AD12" s="151"/>
      <c r="AE12" s="151"/>
      <c r="AF12" s="156"/>
      <c r="AG12" s="70"/>
      <c r="AH12" s="70"/>
      <c r="AI12" s="70"/>
      <c r="AJ12" s="70"/>
      <c r="AK12" s="131"/>
      <c r="AL12" s="131"/>
      <c r="AM12" s="131"/>
      <c r="AN12" s="131"/>
      <c r="AO12" s="131"/>
      <c r="AP12" s="131"/>
      <c r="AQ12" s="131"/>
      <c r="AR12" s="131"/>
      <c r="AS12" s="131"/>
      <c r="AT12" s="131"/>
      <c r="AU12" s="131"/>
      <c r="AV12" s="131"/>
      <c r="AW12" s="131"/>
      <c r="AX12" s="131"/>
      <c r="AY12" s="131"/>
      <c r="AZ12" s="131"/>
      <c r="BB12" s="138" t="s">
        <v>67</v>
      </c>
      <c r="BC12" s="139"/>
      <c r="BD12" s="139"/>
      <c r="BE12" s="140"/>
      <c r="BF12" s="158" t="str">
        <f>IF(LEN(F12)&lt;9,"",LEFT(RIGHT(F12,9)))</f>
        <v/>
      </c>
      <c r="BG12" s="160" t="str">
        <f>IF(LEN(F12)&lt;8,"",LEFT(RIGHT(F12,8)))</f>
        <v/>
      </c>
      <c r="BH12" s="162" t="str">
        <f>IF(LEN(F12)&lt;7,"",LEFT(RIGHT(F12,7)))</f>
        <v/>
      </c>
      <c r="BI12" s="164" t="str">
        <f>IF(LEN(F12)&lt;6,"",LEFT(RIGHT(F12,6)))</f>
        <v/>
      </c>
      <c r="BJ12" s="160" t="str">
        <f>IF(LEN(F12)&lt;5,"",LEFT(RIGHT(F12,5)))</f>
        <v/>
      </c>
      <c r="BK12" s="162" t="str">
        <f>IF(LEN(F12)&lt;4,"",LEFT(RIGHT(F12,4)))</f>
        <v/>
      </c>
      <c r="BL12" s="164" t="str">
        <f>IF(LEN(F12)&lt;3,"",LEFT(RIGHT(F12,3)))</f>
        <v/>
      </c>
      <c r="BM12" s="160" t="str">
        <f>IF(LEN(F12)&lt;2,"",LEFT(RIGHT(F12,2)))</f>
        <v/>
      </c>
      <c r="BN12" s="176" t="str">
        <f>RIGHT(F12,1)</f>
        <v>0</v>
      </c>
      <c r="BO12" s="178" t="str">
        <f>IF(LEN(O12)&lt;9,"",LEFT(RIGHT(O12,9)))</f>
        <v/>
      </c>
      <c r="BP12" s="160" t="str">
        <f>IF(LEN(O12)&lt;8,"",LEFT(RIGHT(O12,8)))</f>
        <v/>
      </c>
      <c r="BQ12" s="162" t="str">
        <f>IF(LEN(O12)&lt;7,"",LEFT(RIGHT(O12,7)))</f>
        <v/>
      </c>
      <c r="BR12" s="164" t="str">
        <f>IF(LEN(O12)&lt;6,"",LEFT(RIGHT(O12,6)))</f>
        <v/>
      </c>
      <c r="BS12" s="160" t="str">
        <f>IF(LEN(O12)&lt;5,"",LEFT(RIGHT(O12,5)))</f>
        <v/>
      </c>
      <c r="BT12" s="162" t="str">
        <f>IF(LEN(O12)&lt;4,"",LEFT(RIGHT(O12,4)))</f>
        <v/>
      </c>
      <c r="BU12" s="164" t="str">
        <f>IF(LEN(O12)&lt;3,"",LEFT(RIGHT(O12,3)))</f>
        <v/>
      </c>
      <c r="BV12" s="160" t="str">
        <f>IF(LEN(O12)&lt;2,"",LEFT(RIGHT(O12,2)))</f>
        <v/>
      </c>
      <c r="BW12" s="174" t="str">
        <f>IF(LEN(O12)&lt;1,"",LEFT(RIGHT(O12,1)))</f>
        <v>0</v>
      </c>
      <c r="BX12" s="158" t="str">
        <f>IF(LEN(X12)&lt;9,"",LEFT(RIGHT(X12,9)))</f>
        <v/>
      </c>
      <c r="BY12" s="160" t="str">
        <f>IF(LEN(X12)&lt;8,"",LEFT(RIGHT(X12,8)))</f>
        <v/>
      </c>
      <c r="BZ12" s="162" t="str">
        <f>IF(LEN(X12)&lt;7,"",LEFT(RIGHT(X12,7)))</f>
        <v/>
      </c>
      <c r="CA12" s="164" t="str">
        <f>IF(LEN(X12)&lt;6,"",LEFT(RIGHT(X12,6)))</f>
        <v/>
      </c>
      <c r="CB12" s="160" t="str">
        <f>IF(LEN(X12)&lt;5,"",LEFT(RIGHT(X12,5)))</f>
        <v/>
      </c>
      <c r="CC12" s="162" t="str">
        <f>IF(LEN(X12)&lt;4,"",LEFT(RIGHT(X12,4)))</f>
        <v/>
      </c>
      <c r="CD12" s="164" t="str">
        <f>IF(LEN(X12)&lt;3,"",LEFT(RIGHT(X12,3)))</f>
        <v/>
      </c>
      <c r="CE12" s="160" t="str">
        <f>IF(LEN(X12)&lt;2,"",LEFT(RIGHT(X12,2)))</f>
        <v/>
      </c>
      <c r="CF12" s="166" t="str">
        <f>IF(LEN(X12)&lt;1,"",LEFT(RIGHT(X12,1)))</f>
        <v>0</v>
      </c>
      <c r="CG12" s="80"/>
      <c r="CH12" s="80"/>
      <c r="CI12" s="80"/>
      <c r="CJ12" s="70"/>
      <c r="CK12" s="364"/>
      <c r="CL12" s="364"/>
      <c r="CM12" s="364"/>
      <c r="CN12" s="364"/>
      <c r="CO12" s="364"/>
      <c r="CP12" s="364"/>
      <c r="CQ12" s="364"/>
      <c r="CR12" s="364"/>
      <c r="CS12" s="364"/>
      <c r="CT12" s="364"/>
      <c r="CU12" s="364"/>
      <c r="CV12" s="364"/>
      <c r="CW12" s="364"/>
      <c r="CX12" s="364"/>
      <c r="CY12" s="364"/>
      <c r="CZ12" s="364"/>
      <c r="DA12" s="84"/>
    </row>
    <row r="13" spans="1:105" ht="14.1" customHeight="1">
      <c r="A13" s="70"/>
      <c r="B13" s="141"/>
      <c r="C13" s="142"/>
      <c r="D13" s="142"/>
      <c r="E13" s="143"/>
      <c r="F13" s="147"/>
      <c r="G13" s="148"/>
      <c r="H13" s="148"/>
      <c r="I13" s="148"/>
      <c r="J13" s="148"/>
      <c r="K13" s="148"/>
      <c r="L13" s="148"/>
      <c r="M13" s="148"/>
      <c r="N13" s="149"/>
      <c r="O13" s="153"/>
      <c r="P13" s="154"/>
      <c r="Q13" s="154"/>
      <c r="R13" s="154"/>
      <c r="S13" s="154"/>
      <c r="T13" s="154"/>
      <c r="U13" s="154"/>
      <c r="V13" s="154"/>
      <c r="W13" s="155"/>
      <c r="X13" s="153"/>
      <c r="Y13" s="154"/>
      <c r="Z13" s="154"/>
      <c r="AA13" s="154"/>
      <c r="AB13" s="154"/>
      <c r="AC13" s="154"/>
      <c r="AD13" s="154"/>
      <c r="AE13" s="154"/>
      <c r="AF13" s="157"/>
      <c r="AG13" s="70"/>
      <c r="AH13" s="70"/>
      <c r="AI13" s="70"/>
      <c r="AJ13" s="70"/>
      <c r="AK13" s="131"/>
      <c r="AL13" s="131"/>
      <c r="AM13" s="131"/>
      <c r="AN13" s="131"/>
      <c r="AO13" s="131"/>
      <c r="AP13" s="131"/>
      <c r="AQ13" s="131"/>
      <c r="AR13" s="131"/>
      <c r="AS13" s="131"/>
      <c r="AT13" s="131"/>
      <c r="AU13" s="131"/>
      <c r="AV13" s="131"/>
      <c r="AW13" s="131"/>
      <c r="AX13" s="131"/>
      <c r="AY13" s="131"/>
      <c r="AZ13" s="131"/>
      <c r="BB13" s="141"/>
      <c r="BC13" s="142"/>
      <c r="BD13" s="142"/>
      <c r="BE13" s="143"/>
      <c r="BF13" s="159"/>
      <c r="BG13" s="161"/>
      <c r="BH13" s="163"/>
      <c r="BI13" s="165"/>
      <c r="BJ13" s="161"/>
      <c r="BK13" s="163"/>
      <c r="BL13" s="165"/>
      <c r="BM13" s="161"/>
      <c r="BN13" s="177"/>
      <c r="BO13" s="179"/>
      <c r="BP13" s="161"/>
      <c r="BQ13" s="163"/>
      <c r="BR13" s="165"/>
      <c r="BS13" s="161"/>
      <c r="BT13" s="163"/>
      <c r="BU13" s="165"/>
      <c r="BV13" s="161"/>
      <c r="BW13" s="175"/>
      <c r="BX13" s="159"/>
      <c r="BY13" s="161"/>
      <c r="BZ13" s="163"/>
      <c r="CA13" s="165"/>
      <c r="CB13" s="161"/>
      <c r="CC13" s="163"/>
      <c r="CD13" s="165"/>
      <c r="CE13" s="161"/>
      <c r="CF13" s="167"/>
      <c r="CG13" s="70"/>
      <c r="CH13" s="70"/>
      <c r="CI13" s="70"/>
      <c r="CJ13" s="70"/>
      <c r="CK13" s="364"/>
      <c r="CL13" s="364"/>
      <c r="CM13" s="364"/>
      <c r="CN13" s="364"/>
      <c r="CO13" s="364"/>
      <c r="CP13" s="364"/>
      <c r="CQ13" s="364"/>
      <c r="CR13" s="364"/>
      <c r="CS13" s="364"/>
      <c r="CT13" s="364"/>
      <c r="CU13" s="364"/>
      <c r="CV13" s="364"/>
      <c r="CW13" s="364"/>
      <c r="CX13" s="364"/>
      <c r="CY13" s="364"/>
      <c r="CZ13" s="364"/>
      <c r="DA13" s="84"/>
    </row>
    <row r="14" spans="1:105" ht="14.1" customHeight="1">
      <c r="A14" s="70"/>
      <c r="B14" s="168" t="s">
        <v>68</v>
      </c>
      <c r="C14" s="169"/>
      <c r="D14" s="169"/>
      <c r="E14" s="170"/>
      <c r="F14" s="144"/>
      <c r="G14" s="145"/>
      <c r="H14" s="145"/>
      <c r="I14" s="145"/>
      <c r="J14" s="145"/>
      <c r="K14" s="145"/>
      <c r="L14" s="145"/>
      <c r="M14" s="145"/>
      <c r="N14" s="146"/>
      <c r="O14" s="150">
        <f>ROUND(F14*0.08,0)</f>
        <v>0</v>
      </c>
      <c r="P14" s="151"/>
      <c r="Q14" s="151"/>
      <c r="R14" s="151"/>
      <c r="S14" s="151"/>
      <c r="T14" s="151"/>
      <c r="U14" s="151"/>
      <c r="V14" s="151"/>
      <c r="W14" s="152"/>
      <c r="X14" s="150">
        <f>F14+O14</f>
        <v>0</v>
      </c>
      <c r="Y14" s="151"/>
      <c r="Z14" s="151"/>
      <c r="AA14" s="151"/>
      <c r="AB14" s="151"/>
      <c r="AC14" s="151"/>
      <c r="AD14" s="151"/>
      <c r="AE14" s="151"/>
      <c r="AF14" s="156"/>
      <c r="AG14" s="130" t="s">
        <v>10</v>
      </c>
      <c r="AH14" s="130"/>
      <c r="AI14" s="130"/>
      <c r="AJ14" s="130"/>
      <c r="AK14" s="131"/>
      <c r="AL14" s="131"/>
      <c r="AM14" s="131"/>
      <c r="AN14" s="131"/>
      <c r="AO14" s="131"/>
      <c r="AP14" s="131"/>
      <c r="AQ14" s="131"/>
      <c r="AR14" s="131"/>
      <c r="AS14" s="131"/>
      <c r="AT14" s="131"/>
      <c r="AU14" s="131"/>
      <c r="AV14" s="131"/>
      <c r="AW14" s="131"/>
      <c r="AX14" s="131"/>
      <c r="AY14" s="131"/>
      <c r="AZ14" s="131"/>
      <c r="BB14" s="168" t="s">
        <v>68</v>
      </c>
      <c r="BC14" s="169"/>
      <c r="BD14" s="169"/>
      <c r="BE14" s="170"/>
      <c r="BF14" s="158" t="str">
        <f>IF(LEN(F14)&lt;9,"",LEFT(RIGHT(F14,9)))</f>
        <v/>
      </c>
      <c r="BG14" s="160" t="str">
        <f>IF(LEN(F14)&lt;8,"",LEFT(RIGHT(F14,8)))</f>
        <v/>
      </c>
      <c r="BH14" s="162" t="str">
        <f>IF(LEN(F14)&lt;7,"",LEFT(RIGHT(F14,7)))</f>
        <v/>
      </c>
      <c r="BI14" s="164" t="str">
        <f>IF(LEN(F14)&lt;6,"",LEFT(RIGHT(F14,6)))</f>
        <v/>
      </c>
      <c r="BJ14" s="160" t="str">
        <f>IF(LEN(F14)&lt;5,"",LEFT(RIGHT(F14,5)))</f>
        <v/>
      </c>
      <c r="BK14" s="162" t="str">
        <f>IF(LEN(F14)&lt;4,"",LEFT(RIGHT(F14,4)))</f>
        <v/>
      </c>
      <c r="BL14" s="164" t="str">
        <f>IF(LEN(F14)&lt;3,"",LEFT(RIGHT(F14,3)))</f>
        <v/>
      </c>
      <c r="BM14" s="160" t="str">
        <f>IF(LEN(F14)&lt;2,"",LEFT(RIGHT(F14,2)))</f>
        <v/>
      </c>
      <c r="BN14" s="176" t="str">
        <f>RIGHT(F14,1)</f>
        <v/>
      </c>
      <c r="BO14" s="81" t="str">
        <f>IF(LEN(O14)&lt;9,"",LEFT(RIGHT(O14,9)))</f>
        <v/>
      </c>
      <c r="BP14" s="160" t="str">
        <f>IF(LEN(O14)&lt;8,"",LEFT(RIGHT(O14,8)))</f>
        <v/>
      </c>
      <c r="BQ14" s="162" t="str">
        <f>IF(LEN(O14)&lt;7,"",LEFT(RIGHT(O14,7)))</f>
        <v/>
      </c>
      <c r="BR14" s="164" t="str">
        <f>IF(LEN(O14)&lt;6,"",LEFT(RIGHT(O14,6)))</f>
        <v/>
      </c>
      <c r="BS14" s="160" t="str">
        <f>IF(LEN(O14)&lt;5,"",LEFT(RIGHT(O14,5)))</f>
        <v/>
      </c>
      <c r="BT14" s="162" t="str">
        <f>IF(LEN(O14)&lt;4,"",LEFT(RIGHT(O14,4)))</f>
        <v/>
      </c>
      <c r="BU14" s="164" t="str">
        <f>IF(LEN(O14)&lt;3,"",LEFT(RIGHT(O14,3)))</f>
        <v/>
      </c>
      <c r="BV14" s="160" t="str">
        <f>IF(LEN(O14)&lt;2,"",LEFT(RIGHT(O14,2)))</f>
        <v/>
      </c>
      <c r="BW14" s="174" t="str">
        <f>IF(LEN(O14)&lt;1,"",LEFT(RIGHT(O14,1)))</f>
        <v>0</v>
      </c>
      <c r="BX14" s="158" t="str">
        <f>IF(LEN(X14)&lt;9,"",LEFT(RIGHT(X14,9)))</f>
        <v/>
      </c>
      <c r="BY14" s="160" t="str">
        <f>IF(LEN(X14)&lt;8,"",LEFT(RIGHT(X14,8)))</f>
        <v/>
      </c>
      <c r="BZ14" s="162" t="str">
        <f>IF(LEN(X14)&lt;7,"",LEFT(RIGHT(X14,7)))</f>
        <v/>
      </c>
      <c r="CA14" s="164" t="str">
        <f>IF(LEN(X14)&lt;6,"",LEFT(RIGHT(X14,6)))</f>
        <v/>
      </c>
      <c r="CB14" s="160" t="str">
        <f>IF(LEN(X14)&lt;5,"",LEFT(RIGHT(X14,5)))</f>
        <v/>
      </c>
      <c r="CC14" s="162" t="str">
        <f>IF(LEN(X14)&lt;4,"",LEFT(RIGHT(X14,4)))</f>
        <v/>
      </c>
      <c r="CD14" s="164" t="str">
        <f>IF(LEN(X14)&lt;3,"",LEFT(RIGHT(X14,3)))</f>
        <v/>
      </c>
      <c r="CE14" s="160" t="str">
        <f>IF(LEN(X14)&lt;2,"",LEFT(RIGHT(X14,2)))</f>
        <v/>
      </c>
      <c r="CF14" s="166" t="str">
        <f>IF(LEN(X14)&lt;1,"",LEFT(RIGHT(X14,1)))</f>
        <v>0</v>
      </c>
      <c r="CG14" s="137" t="s">
        <v>69</v>
      </c>
      <c r="CH14" s="130"/>
      <c r="CI14" s="130"/>
      <c r="CJ14" s="130"/>
      <c r="CK14" s="364">
        <f t="shared" ref="CK14" si="3">$AK$14</f>
        <v>0</v>
      </c>
      <c r="CL14" s="364"/>
      <c r="CM14" s="364"/>
      <c r="CN14" s="364"/>
      <c r="CO14" s="364"/>
      <c r="CP14" s="364"/>
      <c r="CQ14" s="364"/>
      <c r="CR14" s="364"/>
      <c r="CS14" s="364"/>
      <c r="CT14" s="364"/>
      <c r="CU14" s="364"/>
      <c r="CV14" s="364"/>
      <c r="CW14" s="364"/>
      <c r="CX14" s="364"/>
      <c r="CY14" s="364"/>
      <c r="CZ14" s="364"/>
      <c r="DA14" s="84"/>
    </row>
    <row r="15" spans="1:105" ht="14.1" customHeight="1">
      <c r="A15" s="70"/>
      <c r="B15" s="171"/>
      <c r="C15" s="172"/>
      <c r="D15" s="172"/>
      <c r="E15" s="173"/>
      <c r="F15" s="147"/>
      <c r="G15" s="148"/>
      <c r="H15" s="148"/>
      <c r="I15" s="148"/>
      <c r="J15" s="148"/>
      <c r="K15" s="148"/>
      <c r="L15" s="148"/>
      <c r="M15" s="148"/>
      <c r="N15" s="149"/>
      <c r="O15" s="153"/>
      <c r="P15" s="154"/>
      <c r="Q15" s="154"/>
      <c r="R15" s="154"/>
      <c r="S15" s="154"/>
      <c r="T15" s="154"/>
      <c r="U15" s="154"/>
      <c r="V15" s="154"/>
      <c r="W15" s="155"/>
      <c r="X15" s="153"/>
      <c r="Y15" s="154"/>
      <c r="Z15" s="154"/>
      <c r="AA15" s="154"/>
      <c r="AB15" s="154"/>
      <c r="AC15" s="154"/>
      <c r="AD15" s="154"/>
      <c r="AE15" s="154"/>
      <c r="AF15" s="157"/>
      <c r="AG15" s="70"/>
      <c r="AH15" s="70"/>
      <c r="AI15" s="70"/>
      <c r="AJ15" s="70"/>
      <c r="AK15" s="131"/>
      <c r="AL15" s="131"/>
      <c r="AM15" s="131"/>
      <c r="AN15" s="131"/>
      <c r="AO15" s="131"/>
      <c r="AP15" s="131"/>
      <c r="AQ15" s="131"/>
      <c r="AR15" s="131"/>
      <c r="AS15" s="131"/>
      <c r="AT15" s="131"/>
      <c r="AU15" s="131"/>
      <c r="AV15" s="131"/>
      <c r="AW15" s="131"/>
      <c r="AX15" s="131"/>
      <c r="AY15" s="131"/>
      <c r="AZ15" s="131"/>
      <c r="BB15" s="171"/>
      <c r="BC15" s="172"/>
      <c r="BD15" s="172"/>
      <c r="BE15" s="173"/>
      <c r="BF15" s="159"/>
      <c r="BG15" s="161"/>
      <c r="BH15" s="163"/>
      <c r="BI15" s="165"/>
      <c r="BJ15" s="161"/>
      <c r="BK15" s="163"/>
      <c r="BL15" s="165"/>
      <c r="BM15" s="161"/>
      <c r="BN15" s="177"/>
      <c r="BO15" s="83"/>
      <c r="BP15" s="161"/>
      <c r="BQ15" s="163"/>
      <c r="BR15" s="165"/>
      <c r="BS15" s="161"/>
      <c r="BT15" s="163"/>
      <c r="BU15" s="165"/>
      <c r="BV15" s="161"/>
      <c r="BW15" s="175"/>
      <c r="BX15" s="159"/>
      <c r="BY15" s="161"/>
      <c r="BZ15" s="163"/>
      <c r="CA15" s="165"/>
      <c r="CB15" s="161"/>
      <c r="CC15" s="163"/>
      <c r="CD15" s="165"/>
      <c r="CE15" s="161"/>
      <c r="CF15" s="167"/>
      <c r="CG15" s="70"/>
      <c r="CH15" s="97"/>
      <c r="CI15" s="97"/>
      <c r="CJ15" s="97"/>
      <c r="CK15" s="364"/>
      <c r="CL15" s="364"/>
      <c r="CM15" s="364"/>
      <c r="CN15" s="364"/>
      <c r="CO15" s="364"/>
      <c r="CP15" s="364"/>
      <c r="CQ15" s="364"/>
      <c r="CR15" s="364"/>
      <c r="CS15" s="364"/>
      <c r="CT15" s="364"/>
      <c r="CU15" s="364"/>
      <c r="CV15" s="364"/>
      <c r="CW15" s="364"/>
      <c r="CX15" s="364"/>
      <c r="CY15" s="364"/>
      <c r="CZ15" s="364"/>
      <c r="DA15" s="84"/>
    </row>
    <row r="16" spans="1:105" ht="14.1" customHeight="1">
      <c r="A16" s="70"/>
      <c r="B16" s="138" t="s">
        <v>70</v>
      </c>
      <c r="C16" s="139"/>
      <c r="D16" s="139"/>
      <c r="E16" s="140"/>
      <c r="F16" s="144"/>
      <c r="G16" s="145"/>
      <c r="H16" s="145"/>
      <c r="I16" s="145"/>
      <c r="J16" s="145"/>
      <c r="K16" s="145"/>
      <c r="L16" s="145"/>
      <c r="M16" s="145"/>
      <c r="N16" s="146"/>
      <c r="O16" s="180"/>
      <c r="P16" s="181"/>
      <c r="Q16" s="181"/>
      <c r="R16" s="181"/>
      <c r="S16" s="181"/>
      <c r="T16" s="181"/>
      <c r="U16" s="181"/>
      <c r="V16" s="181"/>
      <c r="W16" s="182"/>
      <c r="X16" s="180"/>
      <c r="Y16" s="181"/>
      <c r="Z16" s="181"/>
      <c r="AA16" s="181"/>
      <c r="AB16" s="181"/>
      <c r="AC16" s="181"/>
      <c r="AD16" s="181"/>
      <c r="AE16" s="181"/>
      <c r="AF16" s="186"/>
      <c r="AG16" s="70"/>
      <c r="AH16" s="70"/>
      <c r="AI16" s="70"/>
      <c r="AJ16" s="70"/>
      <c r="AK16" s="131"/>
      <c r="AL16" s="131"/>
      <c r="AM16" s="131"/>
      <c r="AN16" s="131"/>
      <c r="AO16" s="131"/>
      <c r="AP16" s="131"/>
      <c r="AQ16" s="131"/>
      <c r="AR16" s="131"/>
      <c r="AS16" s="131"/>
      <c r="AT16" s="131"/>
      <c r="AU16" s="131"/>
      <c r="AV16" s="131"/>
      <c r="AW16" s="131"/>
      <c r="AX16" s="131"/>
      <c r="AY16" s="131"/>
      <c r="AZ16" s="131"/>
      <c r="BB16" s="138" t="s">
        <v>70</v>
      </c>
      <c r="BC16" s="139"/>
      <c r="BD16" s="139"/>
      <c r="BE16" s="140"/>
      <c r="BF16" s="178" t="str">
        <f>IF(LEN(F16)&lt;9,"",LEFT(RIGHT(F16,9)))</f>
        <v/>
      </c>
      <c r="BG16" s="160" t="str">
        <f>IF(LEN(F16)&lt;8,"",LEFT(RIGHT(F16,8)))</f>
        <v/>
      </c>
      <c r="BH16" s="162" t="str">
        <f>IF(LEN(F16)&lt;7,"",LEFT(RIGHT(F16,7)))</f>
        <v/>
      </c>
      <c r="BI16" s="164" t="str">
        <f>IF(LEN(F16)&lt;6,"",LEFT(RIGHT(F16,6)))</f>
        <v/>
      </c>
      <c r="BJ16" s="160" t="str">
        <f>IF(LEN(F16)&lt;5,"",LEFT(RIGHT(F16,5)))</f>
        <v/>
      </c>
      <c r="BK16" s="162" t="str">
        <f>IF(LEN(F16)&lt;4,"",LEFT(RIGHT(F16,4)))</f>
        <v/>
      </c>
      <c r="BL16" s="164" t="str">
        <f>IF(LEN(F16)&lt;3,"",LEFT(RIGHT(F16,3)))</f>
        <v/>
      </c>
      <c r="BM16" s="160" t="str">
        <f>IF(LEN(F16)&lt;2,"",LEFT(RIGHT(F16,2)))</f>
        <v/>
      </c>
      <c r="BN16" s="176" t="str">
        <f>RIGHT(F16,1)</f>
        <v/>
      </c>
      <c r="BO16" s="178" t="str">
        <f>IF(LEN(O16)&lt;9,"",LEFT(RIGHT(O16,9)))</f>
        <v/>
      </c>
      <c r="BP16" s="160" t="str">
        <f>IF(LEN(O16)&lt;8,"",LEFT(RIGHT(O16,8)))</f>
        <v/>
      </c>
      <c r="BQ16" s="162" t="str">
        <f>IF(LEN(O16)&lt;7,"",LEFT(RIGHT(O16,7)))</f>
        <v/>
      </c>
      <c r="BR16" s="164" t="str">
        <f>IF(LEN(O16)&lt;6,"",LEFT(RIGHT(O16,6)))</f>
        <v/>
      </c>
      <c r="BS16" s="160" t="str">
        <f>IF(LEN(O16)&lt;5,"",LEFT(RIGHT(O16,5)))</f>
        <v/>
      </c>
      <c r="BT16" s="162" t="str">
        <f>IF(LEN(O16)&lt;4,"",LEFT(RIGHT(O16,4)))</f>
        <v/>
      </c>
      <c r="BU16" s="164" t="str">
        <f>IF(LEN(O16)&lt;3,"",LEFT(RIGHT(O16,3)))</f>
        <v/>
      </c>
      <c r="BV16" s="160" t="str">
        <f>IF(LEN(O16)&lt;2,"",LEFT(RIGHT(O16,2)))</f>
        <v/>
      </c>
      <c r="BW16" s="176" t="str">
        <f>RIGHT(O16,1)</f>
        <v/>
      </c>
      <c r="BX16" s="158" t="str">
        <f>IF(LEN(X16)&lt;9,"",LEFT(RIGHT(X16,9)))</f>
        <v/>
      </c>
      <c r="BY16" s="160" t="str">
        <f>IF(LEN(X16)&lt;8,"",LEFT(RIGHT(X16,8)))</f>
        <v/>
      </c>
      <c r="BZ16" s="162" t="str">
        <f>IF(LEN(X16)&lt;7,"",LEFT(RIGHT(X16,7)))</f>
        <v/>
      </c>
      <c r="CA16" s="164" t="str">
        <f>IF(LEN(X16)&lt;6,"",LEFT(RIGHT(X16,6)))</f>
        <v/>
      </c>
      <c r="CB16" s="160" t="str">
        <f>IF(LEN(X16)&lt;5,"",LEFT(RIGHT(X16,5)))</f>
        <v/>
      </c>
      <c r="CC16" s="162" t="str">
        <f>IF(LEN(X16)&lt;4,"",LEFT(RIGHT(X16,4)))</f>
        <v/>
      </c>
      <c r="CD16" s="164" t="str">
        <f>IF(LEN(X16)&lt;3,"",LEFT(RIGHT(X16,3)))</f>
        <v/>
      </c>
      <c r="CE16" s="160" t="str">
        <f>IF(LEN(X16)&lt;2,"",LEFT(RIGHT(X16,2)))</f>
        <v/>
      </c>
      <c r="CF16" s="166" t="str">
        <f>IF(LEN(X16)&lt;1,"",LEFT(RIGHT(X16,1)))</f>
        <v/>
      </c>
      <c r="CG16" s="70"/>
      <c r="CH16" s="97"/>
      <c r="CI16" s="97"/>
      <c r="CJ16" s="97"/>
      <c r="CK16" s="364"/>
      <c r="CL16" s="364"/>
      <c r="CM16" s="364"/>
      <c r="CN16" s="364"/>
      <c r="CO16" s="364"/>
      <c r="CP16" s="364"/>
      <c r="CQ16" s="364"/>
      <c r="CR16" s="364"/>
      <c r="CS16" s="364"/>
      <c r="CT16" s="364"/>
      <c r="CU16" s="364"/>
      <c r="CV16" s="364"/>
      <c r="CW16" s="364"/>
      <c r="CX16" s="364"/>
      <c r="CY16" s="364"/>
      <c r="CZ16" s="364"/>
      <c r="DA16" s="84"/>
    </row>
    <row r="17" spans="1:105" ht="14.1" customHeight="1">
      <c r="A17" s="70"/>
      <c r="B17" s="141"/>
      <c r="C17" s="142"/>
      <c r="D17" s="142"/>
      <c r="E17" s="143"/>
      <c r="F17" s="147"/>
      <c r="G17" s="148"/>
      <c r="H17" s="148"/>
      <c r="I17" s="148"/>
      <c r="J17" s="148"/>
      <c r="K17" s="148"/>
      <c r="L17" s="148"/>
      <c r="M17" s="148"/>
      <c r="N17" s="149"/>
      <c r="O17" s="183"/>
      <c r="P17" s="184"/>
      <c r="Q17" s="184"/>
      <c r="R17" s="184"/>
      <c r="S17" s="184"/>
      <c r="T17" s="184"/>
      <c r="U17" s="184"/>
      <c r="V17" s="184"/>
      <c r="W17" s="185"/>
      <c r="X17" s="183"/>
      <c r="Y17" s="184"/>
      <c r="Z17" s="184"/>
      <c r="AA17" s="184"/>
      <c r="AB17" s="184"/>
      <c r="AC17" s="184"/>
      <c r="AD17" s="184"/>
      <c r="AE17" s="184"/>
      <c r="AF17" s="187"/>
      <c r="AG17" s="70"/>
      <c r="AH17" s="70"/>
      <c r="AI17" s="70"/>
      <c r="AJ17" s="70"/>
      <c r="AK17" s="131"/>
      <c r="AL17" s="131"/>
      <c r="AM17" s="131"/>
      <c r="AN17" s="131"/>
      <c r="AO17" s="131"/>
      <c r="AP17" s="131"/>
      <c r="AQ17" s="131"/>
      <c r="AR17" s="131"/>
      <c r="AS17" s="131"/>
      <c r="AT17" s="131"/>
      <c r="AU17" s="131"/>
      <c r="AV17" s="131"/>
      <c r="AW17" s="131"/>
      <c r="AX17" s="131"/>
      <c r="AY17" s="131"/>
      <c r="AZ17" s="131"/>
      <c r="BB17" s="141"/>
      <c r="BC17" s="142"/>
      <c r="BD17" s="142"/>
      <c r="BE17" s="143"/>
      <c r="BF17" s="179"/>
      <c r="BG17" s="161"/>
      <c r="BH17" s="163"/>
      <c r="BI17" s="165"/>
      <c r="BJ17" s="161"/>
      <c r="BK17" s="163"/>
      <c r="BL17" s="165"/>
      <c r="BM17" s="161"/>
      <c r="BN17" s="177"/>
      <c r="BO17" s="179"/>
      <c r="BP17" s="161"/>
      <c r="BQ17" s="163"/>
      <c r="BR17" s="165"/>
      <c r="BS17" s="161"/>
      <c r="BT17" s="163"/>
      <c r="BU17" s="165"/>
      <c r="BV17" s="161"/>
      <c r="BW17" s="177"/>
      <c r="BX17" s="159"/>
      <c r="BY17" s="161"/>
      <c r="BZ17" s="163"/>
      <c r="CA17" s="165"/>
      <c r="CB17" s="161"/>
      <c r="CC17" s="163"/>
      <c r="CD17" s="165"/>
      <c r="CE17" s="161"/>
      <c r="CF17" s="167"/>
      <c r="CG17" s="70"/>
      <c r="CH17" s="70"/>
      <c r="CI17" s="70"/>
      <c r="CJ17" s="70"/>
      <c r="CK17" s="364"/>
      <c r="CL17" s="364"/>
      <c r="CM17" s="364"/>
      <c r="CN17" s="364"/>
      <c r="CO17" s="364"/>
      <c r="CP17" s="364"/>
      <c r="CQ17" s="364"/>
      <c r="CR17" s="364"/>
      <c r="CS17" s="364"/>
      <c r="CT17" s="364"/>
      <c r="CU17" s="364"/>
      <c r="CV17" s="364"/>
      <c r="CW17" s="364"/>
      <c r="CX17" s="364"/>
      <c r="CY17" s="364"/>
      <c r="CZ17" s="364"/>
      <c r="DA17" s="84"/>
    </row>
    <row r="18" spans="1:105" ht="14.1" customHeight="1">
      <c r="A18" s="70"/>
      <c r="B18" s="138" t="s">
        <v>71</v>
      </c>
      <c r="C18" s="139"/>
      <c r="D18" s="139"/>
      <c r="E18" s="140"/>
      <c r="F18" s="150">
        <f>SUM(F12:N17)</f>
        <v>0</v>
      </c>
      <c r="G18" s="151"/>
      <c r="H18" s="151"/>
      <c r="I18" s="151"/>
      <c r="J18" s="151"/>
      <c r="K18" s="151"/>
      <c r="L18" s="151"/>
      <c r="M18" s="151"/>
      <c r="N18" s="152"/>
      <c r="O18" s="150">
        <f>SUM(O12:W17)</f>
        <v>0</v>
      </c>
      <c r="P18" s="151"/>
      <c r="Q18" s="151"/>
      <c r="R18" s="151"/>
      <c r="S18" s="151"/>
      <c r="T18" s="151"/>
      <c r="U18" s="151"/>
      <c r="V18" s="151"/>
      <c r="W18" s="152"/>
      <c r="X18" s="150">
        <f t="shared" ref="X18" si="4">F18+O18</f>
        <v>0</v>
      </c>
      <c r="Y18" s="151"/>
      <c r="Z18" s="151"/>
      <c r="AA18" s="151"/>
      <c r="AB18" s="151"/>
      <c r="AC18" s="151"/>
      <c r="AD18" s="151"/>
      <c r="AE18" s="151"/>
      <c r="AF18" s="156"/>
      <c r="AG18" s="70"/>
      <c r="AH18" s="70"/>
      <c r="AI18" s="70"/>
      <c r="AJ18" s="70"/>
      <c r="AZ18" s="70"/>
      <c r="BA18" s="70"/>
      <c r="BB18" s="138" t="s">
        <v>71</v>
      </c>
      <c r="BC18" s="139"/>
      <c r="BD18" s="139"/>
      <c r="BE18" s="140"/>
      <c r="BF18" s="158" t="str">
        <f>IF(LEN(F18)&lt;9,"",LEFT(RIGHT(F18,9)))</f>
        <v/>
      </c>
      <c r="BG18" s="160" t="str">
        <f>IF(LEN(F18)&lt;8,"",LEFT(RIGHT(F18,8)))</f>
        <v/>
      </c>
      <c r="BH18" s="162" t="str">
        <f>IF(LEN(F18)&lt;7,"",LEFT(RIGHT(F18,7)))</f>
        <v/>
      </c>
      <c r="BI18" s="164" t="str">
        <f>IF(LEN(F18)&lt;6,"",LEFT(RIGHT(F18,6)))</f>
        <v/>
      </c>
      <c r="BJ18" s="160" t="str">
        <f>IF(LEN(F18)&lt;5,"",LEFT(RIGHT(F18,5)))</f>
        <v/>
      </c>
      <c r="BK18" s="162" t="str">
        <f>IF(LEN(F18)&lt;4,"",LEFT(RIGHT(F18,4)))</f>
        <v/>
      </c>
      <c r="BL18" s="164" t="str">
        <f>IF(LEN(F18)&lt;3,"",LEFT(RIGHT(F18,3)))</f>
        <v/>
      </c>
      <c r="BM18" s="160" t="str">
        <f>IF(LEN(F18)&lt;2,"",LEFT(RIGHT(F18,2)))</f>
        <v/>
      </c>
      <c r="BN18" s="176" t="str">
        <f>RIGHT(F18,1)</f>
        <v>0</v>
      </c>
      <c r="BO18" s="158" t="str">
        <f>IF(LEN(O18)&lt;9,"",LEFT(RIGHT(O18,9)))</f>
        <v/>
      </c>
      <c r="BP18" s="160" t="str">
        <f>IF(LEN(O18)&lt;8,"",LEFT(RIGHT(O18,8)))</f>
        <v/>
      </c>
      <c r="BQ18" s="162" t="str">
        <f>IF(LEN(O18)&lt;7,"",LEFT(RIGHT(O18,7)))</f>
        <v/>
      </c>
      <c r="BR18" s="164" t="str">
        <f>IF(LEN(O18)&lt;6,"",LEFT(RIGHT(O18,6)))</f>
        <v/>
      </c>
      <c r="BS18" s="160" t="str">
        <f>IF(LEN(O18)&lt;5,"",LEFT(RIGHT(O18,5)))</f>
        <v/>
      </c>
      <c r="BT18" s="162" t="str">
        <f>IF(LEN(O18)&lt;4,"",LEFT(RIGHT(O18,4)))</f>
        <v/>
      </c>
      <c r="BU18" s="164" t="str">
        <f>IF(LEN(O18)&lt;3,"",LEFT(RIGHT(O18,3)))</f>
        <v/>
      </c>
      <c r="BV18" s="160" t="str">
        <f>IF(LEN(O18)&lt;2,"",LEFT(RIGHT(O18,2)))</f>
        <v/>
      </c>
      <c r="BW18" s="176" t="str">
        <f>RIGHT(O18,1)</f>
        <v>0</v>
      </c>
      <c r="BX18" s="158" t="str">
        <f>IF(LEN(X18)&lt;9,"",LEFT(RIGHT(X18,9)))</f>
        <v/>
      </c>
      <c r="BY18" s="160" t="str">
        <f>IF(LEN(X18)&lt;8,"",LEFT(RIGHT(X18,8)))</f>
        <v/>
      </c>
      <c r="BZ18" s="162" t="str">
        <f>IF(LEN(X18)&lt;7,"",LEFT(RIGHT(X18,7)))</f>
        <v/>
      </c>
      <c r="CA18" s="164" t="str">
        <f>IF(LEN(X18)&lt;6,"",LEFT(RIGHT(X18,6)))</f>
        <v/>
      </c>
      <c r="CB18" s="160" t="str">
        <f>IF(LEN(X18)&lt;5,"",LEFT(RIGHT(X18,5)))</f>
        <v/>
      </c>
      <c r="CC18" s="162" t="str">
        <f>IF(LEN(X18)&lt;4,"",LEFT(RIGHT(X18,4)))</f>
        <v/>
      </c>
      <c r="CD18" s="164" t="str">
        <f>IF(LEN(X18)&lt;3,"",LEFT(RIGHT(X18,3)))</f>
        <v/>
      </c>
      <c r="CE18" s="160" t="str">
        <f>IF(LEN(X18)&lt;2,"",LEFT(RIGHT(X18,2)))</f>
        <v/>
      </c>
      <c r="CF18" s="198" t="str">
        <f>RIGHT(X18,1)</f>
        <v>0</v>
      </c>
      <c r="CG18" s="98"/>
      <c r="CH18" s="70"/>
      <c r="CI18" s="70"/>
      <c r="CJ18" s="70"/>
      <c r="CK18" s="92"/>
      <c r="CL18" s="92"/>
      <c r="CM18" s="92"/>
      <c r="CN18" s="92"/>
      <c r="CO18" s="92"/>
      <c r="CP18" s="92"/>
      <c r="CQ18" s="92"/>
      <c r="CR18" s="92"/>
      <c r="CS18" s="92"/>
      <c r="CT18" s="92"/>
      <c r="CU18" s="92"/>
      <c r="CV18" s="92"/>
      <c r="CW18" s="92"/>
      <c r="CX18" s="92"/>
      <c r="CY18" s="92"/>
      <c r="CZ18" s="99"/>
    </row>
    <row r="19" spans="1:105" ht="14.1" customHeight="1" thickBot="1">
      <c r="A19" s="70"/>
      <c r="B19" s="191"/>
      <c r="C19" s="192"/>
      <c r="D19" s="192"/>
      <c r="E19" s="193"/>
      <c r="F19" s="194"/>
      <c r="G19" s="195"/>
      <c r="H19" s="195"/>
      <c r="I19" s="195"/>
      <c r="J19" s="195"/>
      <c r="K19" s="195"/>
      <c r="L19" s="195"/>
      <c r="M19" s="195"/>
      <c r="N19" s="196"/>
      <c r="O19" s="194"/>
      <c r="P19" s="195"/>
      <c r="Q19" s="195"/>
      <c r="R19" s="195"/>
      <c r="S19" s="195"/>
      <c r="T19" s="195"/>
      <c r="U19" s="195"/>
      <c r="V19" s="195"/>
      <c r="W19" s="196"/>
      <c r="X19" s="194"/>
      <c r="Y19" s="195"/>
      <c r="Z19" s="195"/>
      <c r="AA19" s="195"/>
      <c r="AB19" s="195"/>
      <c r="AC19" s="195"/>
      <c r="AD19" s="195"/>
      <c r="AE19" s="195"/>
      <c r="AF19" s="197"/>
      <c r="AG19" s="200" t="s">
        <v>39</v>
      </c>
      <c r="AH19" s="200"/>
      <c r="AI19" s="200"/>
      <c r="AJ19" s="200"/>
      <c r="AK19" s="366"/>
      <c r="AL19" s="366"/>
      <c r="AM19" s="366"/>
      <c r="AN19" s="366"/>
      <c r="AO19" s="366"/>
      <c r="AP19" s="366"/>
      <c r="AQ19" s="366"/>
      <c r="AR19" s="366"/>
      <c r="AS19" s="366"/>
      <c r="AT19" s="366"/>
      <c r="AU19" s="366"/>
      <c r="AV19" s="366"/>
      <c r="AW19" s="366"/>
      <c r="AX19" s="366"/>
      <c r="AY19" s="366"/>
      <c r="AZ19" s="366"/>
      <c r="BA19" s="70"/>
      <c r="BB19" s="191"/>
      <c r="BC19" s="192"/>
      <c r="BD19" s="192"/>
      <c r="BE19" s="193"/>
      <c r="BF19" s="201"/>
      <c r="BG19" s="190"/>
      <c r="BH19" s="188"/>
      <c r="BI19" s="189"/>
      <c r="BJ19" s="190"/>
      <c r="BK19" s="188"/>
      <c r="BL19" s="189"/>
      <c r="BM19" s="190"/>
      <c r="BN19" s="202"/>
      <c r="BO19" s="201"/>
      <c r="BP19" s="190"/>
      <c r="BQ19" s="188"/>
      <c r="BR19" s="189"/>
      <c r="BS19" s="190"/>
      <c r="BT19" s="188"/>
      <c r="BU19" s="189"/>
      <c r="BV19" s="190"/>
      <c r="BW19" s="202"/>
      <c r="BX19" s="201"/>
      <c r="BY19" s="190"/>
      <c r="BZ19" s="188"/>
      <c r="CA19" s="189"/>
      <c r="CB19" s="190"/>
      <c r="CC19" s="188"/>
      <c r="CD19" s="189"/>
      <c r="CE19" s="190"/>
      <c r="CF19" s="199"/>
      <c r="CG19" s="365" t="s">
        <v>39</v>
      </c>
      <c r="CH19" s="200"/>
      <c r="CI19" s="200"/>
      <c r="CJ19" s="200"/>
      <c r="CK19" s="367">
        <f t="shared" ref="CK19" si="5">$AK$19</f>
        <v>0</v>
      </c>
      <c r="CL19" s="367"/>
      <c r="CM19" s="367"/>
      <c r="CN19" s="367"/>
      <c r="CO19" s="367"/>
      <c r="CP19" s="367"/>
      <c r="CQ19" s="367"/>
      <c r="CR19" s="367"/>
      <c r="CS19" s="367"/>
      <c r="CT19" s="367"/>
      <c r="CU19" s="367"/>
      <c r="CV19" s="367"/>
      <c r="CW19" s="367"/>
      <c r="CX19" s="367"/>
      <c r="CY19" s="367"/>
      <c r="CZ19" s="367"/>
    </row>
    <row r="20" spans="1:105" ht="18" customHeight="1" thickBot="1">
      <c r="B20" s="105" t="s">
        <v>94</v>
      </c>
      <c r="C20" s="105"/>
      <c r="D20" s="105"/>
      <c r="E20" s="105"/>
      <c r="F20" s="105"/>
      <c r="G20" s="105"/>
      <c r="H20" s="105"/>
      <c r="AC20" s="104" t="s">
        <v>84</v>
      </c>
      <c r="AD20" s="104"/>
      <c r="AE20" s="104"/>
      <c r="AF20" s="104"/>
      <c r="AG20" s="104"/>
      <c r="AH20" s="104"/>
      <c r="AI20" s="104"/>
      <c r="AJ20" s="104"/>
      <c r="AK20" s="104"/>
      <c r="BB20" s="106" t="str">
        <f t="shared" ref="BB20" si="6">$B$20</f>
        <v xml:space="preserve">↓　記入不要						</v>
      </c>
      <c r="BC20" s="106"/>
      <c r="BD20" s="106"/>
      <c r="BE20" s="106"/>
      <c r="BF20" s="106"/>
      <c r="BG20" s="106"/>
      <c r="BH20" s="106"/>
      <c r="CC20" s="104" t="str">
        <f t="shared" ref="CC20" si="7">$AC$20</f>
        <v>↓　記入不要</v>
      </c>
      <c r="CD20" s="104"/>
      <c r="CE20" s="104"/>
      <c r="CF20" s="104"/>
      <c r="CG20" s="104"/>
      <c r="CH20" s="104"/>
      <c r="CI20" s="104"/>
      <c r="CJ20" s="104"/>
      <c r="CK20" s="104"/>
      <c r="CL20" s="82"/>
      <c r="CM20" s="82"/>
      <c r="CN20" s="82"/>
      <c r="CO20" s="82"/>
      <c r="CP20" s="82"/>
      <c r="CQ20" s="82"/>
      <c r="CR20" s="82"/>
      <c r="CS20" s="82"/>
      <c r="CT20" s="82"/>
      <c r="CU20" s="82"/>
      <c r="CV20" s="82"/>
      <c r="CW20" s="82"/>
    </row>
    <row r="21" spans="1:105" s="86" customFormat="1" ht="11.25" customHeight="1">
      <c r="B21" s="239" t="s">
        <v>40</v>
      </c>
      <c r="C21" s="210"/>
      <c r="D21" s="210"/>
      <c r="E21" s="210"/>
      <c r="F21" s="210"/>
      <c r="G21" s="210"/>
      <c r="H21" s="211"/>
      <c r="I21" s="209" t="s">
        <v>42</v>
      </c>
      <c r="J21" s="210"/>
      <c r="K21" s="210"/>
      <c r="L21" s="210"/>
      <c r="M21" s="210"/>
      <c r="N21" s="210"/>
      <c r="O21" s="210"/>
      <c r="P21" s="210"/>
      <c r="Q21" s="210"/>
      <c r="R21" s="210"/>
      <c r="S21" s="211"/>
      <c r="T21" s="209" t="s">
        <v>72</v>
      </c>
      <c r="U21" s="210"/>
      <c r="V21" s="210"/>
      <c r="W21" s="210"/>
      <c r="X21" s="210"/>
      <c r="Y21" s="210"/>
      <c r="Z21" s="210"/>
      <c r="AA21" s="210"/>
      <c r="AB21" s="211"/>
      <c r="AC21" s="210" t="s">
        <v>73</v>
      </c>
      <c r="AD21" s="210"/>
      <c r="AE21" s="210"/>
      <c r="AF21" s="210"/>
      <c r="AG21" s="210"/>
      <c r="AH21" s="210"/>
      <c r="AI21" s="210"/>
      <c r="AJ21" s="210"/>
      <c r="AK21" s="211"/>
      <c r="AL21" s="203" t="s">
        <v>82</v>
      </c>
      <c r="AM21" s="204"/>
      <c r="AN21" s="203" t="s">
        <v>41</v>
      </c>
      <c r="AO21" s="207"/>
      <c r="AP21" s="204"/>
      <c r="AQ21" s="209" t="s">
        <v>74</v>
      </c>
      <c r="AR21" s="210"/>
      <c r="AS21" s="210"/>
      <c r="AT21" s="210"/>
      <c r="AU21" s="211"/>
      <c r="AV21" s="209" t="s">
        <v>79</v>
      </c>
      <c r="AW21" s="210"/>
      <c r="AX21" s="210"/>
      <c r="AY21" s="210"/>
      <c r="AZ21" s="215"/>
      <c r="BB21" s="239" t="str">
        <f t="shared" ref="BB21:BI21" si="8">B21</f>
        <v>工 事 番 号</v>
      </c>
      <c r="BC21" s="210"/>
      <c r="BD21" s="210"/>
      <c r="BE21" s="210"/>
      <c r="BF21" s="210"/>
      <c r="BG21" s="210"/>
      <c r="BH21" s="211"/>
      <c r="BI21" s="209" t="str">
        <f t="shared" si="8"/>
        <v>工　事　名</v>
      </c>
      <c r="BJ21" s="210"/>
      <c r="BK21" s="210"/>
      <c r="BL21" s="210"/>
      <c r="BM21" s="210"/>
      <c r="BN21" s="210"/>
      <c r="BO21" s="210"/>
      <c r="BP21" s="210"/>
      <c r="BQ21" s="210"/>
      <c r="BR21" s="210"/>
      <c r="BS21" s="211"/>
      <c r="BT21" s="209" t="str">
        <f t="shared" ref="BT21:CC21" si="9">T21</f>
        <v>請 求 金 額 (税抜）</v>
      </c>
      <c r="BU21" s="210"/>
      <c r="BV21" s="210"/>
      <c r="BW21" s="210"/>
      <c r="BX21" s="210"/>
      <c r="BY21" s="210"/>
      <c r="BZ21" s="210"/>
      <c r="CA21" s="210"/>
      <c r="CB21" s="211"/>
      <c r="CC21" s="210" t="str">
        <f t="shared" si="9"/>
        <v>確　認　用</v>
      </c>
      <c r="CD21" s="210"/>
      <c r="CE21" s="210"/>
      <c r="CF21" s="210"/>
      <c r="CG21" s="210"/>
      <c r="CH21" s="210"/>
      <c r="CI21" s="210"/>
      <c r="CJ21" s="210"/>
      <c r="CK21" s="211"/>
      <c r="CL21" s="203" t="str">
        <f t="shared" ref="CL21:CQ21" si="10">AL21</f>
        <v>税率
(%)</v>
      </c>
      <c r="CM21" s="204"/>
      <c r="CN21" s="203" t="str">
        <f t="shared" si="10"/>
        <v>納入
月日</v>
      </c>
      <c r="CO21" s="207"/>
      <c r="CP21" s="204"/>
      <c r="CQ21" s="209" t="str">
        <f t="shared" si="10"/>
        <v>工務担当者</v>
      </c>
      <c r="CR21" s="210"/>
      <c r="CS21" s="210"/>
      <c r="CT21" s="210"/>
      <c r="CU21" s="211"/>
      <c r="CV21" s="209" t="str">
        <f t="shared" ref="CV21" si="11">AV21</f>
        <v>備考</v>
      </c>
      <c r="CW21" s="210"/>
      <c r="CX21" s="210"/>
      <c r="CY21" s="210"/>
      <c r="CZ21" s="215"/>
    </row>
    <row r="22" spans="1:105" s="86" customFormat="1" ht="11.25" customHeight="1">
      <c r="B22" s="240"/>
      <c r="C22" s="213"/>
      <c r="D22" s="213"/>
      <c r="E22" s="213"/>
      <c r="F22" s="213"/>
      <c r="G22" s="213"/>
      <c r="H22" s="214"/>
      <c r="I22" s="212"/>
      <c r="J22" s="213"/>
      <c r="K22" s="213"/>
      <c r="L22" s="213"/>
      <c r="M22" s="213"/>
      <c r="N22" s="213"/>
      <c r="O22" s="213"/>
      <c r="P22" s="213"/>
      <c r="Q22" s="213"/>
      <c r="R22" s="213"/>
      <c r="S22" s="214"/>
      <c r="T22" s="212"/>
      <c r="U22" s="213"/>
      <c r="V22" s="213"/>
      <c r="W22" s="213"/>
      <c r="X22" s="213"/>
      <c r="Y22" s="213"/>
      <c r="Z22" s="213"/>
      <c r="AA22" s="213"/>
      <c r="AB22" s="214"/>
      <c r="AC22" s="213"/>
      <c r="AD22" s="213"/>
      <c r="AE22" s="213"/>
      <c r="AF22" s="213"/>
      <c r="AG22" s="213"/>
      <c r="AH22" s="213"/>
      <c r="AI22" s="213"/>
      <c r="AJ22" s="213"/>
      <c r="AK22" s="214"/>
      <c r="AL22" s="205"/>
      <c r="AM22" s="206"/>
      <c r="AN22" s="205"/>
      <c r="AO22" s="208"/>
      <c r="AP22" s="206"/>
      <c r="AQ22" s="212"/>
      <c r="AR22" s="213"/>
      <c r="AS22" s="213"/>
      <c r="AT22" s="213"/>
      <c r="AU22" s="214"/>
      <c r="AV22" s="212"/>
      <c r="AW22" s="213"/>
      <c r="AX22" s="213"/>
      <c r="AY22" s="213"/>
      <c r="AZ22" s="216"/>
      <c r="BB22" s="240"/>
      <c r="BC22" s="213"/>
      <c r="BD22" s="213"/>
      <c r="BE22" s="213"/>
      <c r="BF22" s="213"/>
      <c r="BG22" s="213"/>
      <c r="BH22" s="214"/>
      <c r="BI22" s="212"/>
      <c r="BJ22" s="213"/>
      <c r="BK22" s="213"/>
      <c r="BL22" s="213"/>
      <c r="BM22" s="213"/>
      <c r="BN22" s="213"/>
      <c r="BO22" s="213"/>
      <c r="BP22" s="213"/>
      <c r="BQ22" s="213"/>
      <c r="BR22" s="213"/>
      <c r="BS22" s="214"/>
      <c r="BT22" s="212"/>
      <c r="BU22" s="213"/>
      <c r="BV22" s="213"/>
      <c r="BW22" s="213"/>
      <c r="BX22" s="213"/>
      <c r="BY22" s="213"/>
      <c r="BZ22" s="213"/>
      <c r="CA22" s="213"/>
      <c r="CB22" s="214"/>
      <c r="CC22" s="213"/>
      <c r="CD22" s="213"/>
      <c r="CE22" s="213"/>
      <c r="CF22" s="213"/>
      <c r="CG22" s="213"/>
      <c r="CH22" s="213"/>
      <c r="CI22" s="213"/>
      <c r="CJ22" s="213"/>
      <c r="CK22" s="214"/>
      <c r="CL22" s="205"/>
      <c r="CM22" s="206"/>
      <c r="CN22" s="205"/>
      <c r="CO22" s="208"/>
      <c r="CP22" s="206"/>
      <c r="CQ22" s="212"/>
      <c r="CR22" s="213"/>
      <c r="CS22" s="213"/>
      <c r="CT22" s="213"/>
      <c r="CU22" s="214"/>
      <c r="CV22" s="212"/>
      <c r="CW22" s="213"/>
      <c r="CX22" s="213"/>
      <c r="CY22" s="213"/>
      <c r="CZ22" s="216"/>
    </row>
    <row r="23" spans="1:105" ht="11.25" customHeight="1">
      <c r="B23" s="217"/>
      <c r="C23" s="218"/>
      <c r="D23" s="218"/>
      <c r="E23" s="218"/>
      <c r="F23" s="218"/>
      <c r="G23" s="218"/>
      <c r="H23" s="219"/>
      <c r="I23" s="223"/>
      <c r="J23" s="224"/>
      <c r="K23" s="224"/>
      <c r="L23" s="224"/>
      <c r="M23" s="224"/>
      <c r="N23" s="224"/>
      <c r="O23" s="224"/>
      <c r="P23" s="224"/>
      <c r="Q23" s="224"/>
      <c r="R23" s="224"/>
      <c r="S23" s="225"/>
      <c r="T23" s="144"/>
      <c r="U23" s="145"/>
      <c r="V23" s="145"/>
      <c r="W23" s="145"/>
      <c r="X23" s="145"/>
      <c r="Y23" s="145"/>
      <c r="Z23" s="145"/>
      <c r="AA23" s="145"/>
      <c r="AB23" s="146"/>
      <c r="AC23" s="307"/>
      <c r="AD23" s="307"/>
      <c r="AE23" s="307"/>
      <c r="AF23" s="307"/>
      <c r="AG23" s="307"/>
      <c r="AH23" s="307"/>
      <c r="AI23" s="307"/>
      <c r="AJ23" s="307"/>
      <c r="AK23" s="308"/>
      <c r="AL23" s="229"/>
      <c r="AM23" s="230"/>
      <c r="AN23" s="233"/>
      <c r="AO23" s="234"/>
      <c r="AP23" s="235"/>
      <c r="AQ23" s="253"/>
      <c r="AR23" s="254"/>
      <c r="AS23" s="254"/>
      <c r="AT23" s="254"/>
      <c r="AU23" s="255"/>
      <c r="AV23" s="259"/>
      <c r="AW23" s="260"/>
      <c r="AX23" s="260"/>
      <c r="AY23" s="260"/>
      <c r="AZ23" s="261"/>
      <c r="BB23" s="265" t="str">
        <f>LEFT(RIGHT(B23,6))</f>
        <v/>
      </c>
      <c r="BC23" s="243" t="str">
        <f>LEFT(RIGHT(B23,5))</f>
        <v/>
      </c>
      <c r="BD23" s="267" t="s">
        <v>43</v>
      </c>
      <c r="BE23" s="243" t="str">
        <f>LEFT(RIGHT(B23,4))</f>
        <v/>
      </c>
      <c r="BF23" s="243" t="str">
        <f>LEFT(RIGHT(B23,3))</f>
        <v/>
      </c>
      <c r="BG23" s="243" t="str">
        <f>LEFT(RIGHT(B23,2))</f>
        <v/>
      </c>
      <c r="BH23" s="245" t="str">
        <f>RIGHT(B23,1)</f>
        <v/>
      </c>
      <c r="BI23" s="247" t="str">
        <f>IF(I23="","",I23)</f>
        <v/>
      </c>
      <c r="BJ23" s="248"/>
      <c r="BK23" s="248"/>
      <c r="BL23" s="248"/>
      <c r="BM23" s="248"/>
      <c r="BN23" s="248"/>
      <c r="BO23" s="248"/>
      <c r="BP23" s="248"/>
      <c r="BQ23" s="248"/>
      <c r="BR23" s="248"/>
      <c r="BS23" s="249"/>
      <c r="BT23" s="178" t="str">
        <f>IF(LEN(T23)&lt;9,"",LEFT(RIGHT(T23,9)))</f>
        <v/>
      </c>
      <c r="BU23" s="160" t="str">
        <f>IF(LEN(T23)&lt;8,"",LEFT(RIGHT(T23,8)))</f>
        <v/>
      </c>
      <c r="BV23" s="287" t="str">
        <f>IF(LEN(T23)&lt;7,"",LEFT(RIGHT(T23,7)))</f>
        <v/>
      </c>
      <c r="BW23" s="241" t="str">
        <f>IF(LEN(T23)&lt;6,"",LEFT(RIGHT(T23,6)))</f>
        <v/>
      </c>
      <c r="BX23" s="160" t="str">
        <f>IF(LEN(T23)&lt;5,"",LEFT(RIGHT(T23,5)))</f>
        <v/>
      </c>
      <c r="BY23" s="287" t="str">
        <f>IF(LEN(T23)&lt;4,"",LEFT(RIGHT(T23,4)))</f>
        <v/>
      </c>
      <c r="BZ23" s="241" t="str">
        <f>IF(LEN(T23)&lt;3,"",LEFT(RIGHT(T23,3)))</f>
        <v/>
      </c>
      <c r="CA23" s="160" t="str">
        <f>IF(LEN(T23)&lt;2,"",LEFT(RIGHT(T23,2)))</f>
        <v/>
      </c>
      <c r="CB23" s="174" t="str">
        <f>IF(LEN(T23)&lt;1,"",LEFT(RIGHT(T23,1)))</f>
        <v/>
      </c>
      <c r="CC23" s="276" t="str">
        <f>IF(LEN(AD23)&lt;9,"",LEFT(RIGHT(AD23,9)))</f>
        <v/>
      </c>
      <c r="CD23" s="160" t="str">
        <f>IF(LEN(AD23)&lt;8,"",LEFT(RIGHT(AD23,8)))</f>
        <v/>
      </c>
      <c r="CE23" s="287" t="str">
        <f>IF(LEN(AD23)&lt;7,"",LEFT(RIGHT(AD23,7)))</f>
        <v/>
      </c>
      <c r="CF23" s="241" t="str">
        <f>IF(LEN(AD23)&lt;6,"",LEFT(RIGHT(AD23,6)))</f>
        <v/>
      </c>
      <c r="CG23" s="160" t="str">
        <f>IF(LEN(AD23)&lt;5,"",LEFT(RIGHT(AD23,5)))</f>
        <v/>
      </c>
      <c r="CH23" s="287" t="str">
        <f>IF(LEN(AD23)&lt;4,"",LEFT(RIGHT(AD23,4)))</f>
        <v/>
      </c>
      <c r="CI23" s="241" t="str">
        <f>IF(LEN(AD23)&lt;3,"",LEFT(RIGHT(AD23,3)))</f>
        <v/>
      </c>
      <c r="CJ23" s="289" t="str">
        <f>IF(LEN(AD23)&lt;2,"",LEFT(RIGHT(AD23,2)))</f>
        <v/>
      </c>
      <c r="CK23" s="174" t="str">
        <f>IF(LEN(AD23)&lt;1,"",LEFT(RIGHT(AD23,1)))</f>
        <v/>
      </c>
      <c r="CL23" s="291" t="str">
        <f>IF(LEN(AL23)&lt;2,"",LEFT(RIGHT(AL23,2)))</f>
        <v/>
      </c>
      <c r="CM23" s="293" t="str">
        <f>IF(LEN(AL23)&lt;1,"",LEFT(RIGHT(AL23,1)))</f>
        <v/>
      </c>
      <c r="CN23" s="269">
        <f>AN23</f>
        <v>0</v>
      </c>
      <c r="CO23" s="270"/>
      <c r="CP23" s="271"/>
      <c r="CQ23" s="275" t="str">
        <f>IF(AQ23="","",AQ23)</f>
        <v/>
      </c>
      <c r="CR23" s="276"/>
      <c r="CS23" s="276"/>
      <c r="CT23" s="276"/>
      <c r="CU23" s="277"/>
      <c r="CV23" s="281">
        <f>AV23</f>
        <v>0</v>
      </c>
      <c r="CW23" s="282"/>
      <c r="CX23" s="282"/>
      <c r="CY23" s="282"/>
      <c r="CZ23" s="283"/>
    </row>
    <row r="24" spans="1:105" ht="11.25" customHeight="1">
      <c r="B24" s="220"/>
      <c r="C24" s="221"/>
      <c r="D24" s="221"/>
      <c r="E24" s="221"/>
      <c r="F24" s="221"/>
      <c r="G24" s="221"/>
      <c r="H24" s="222"/>
      <c r="I24" s="226"/>
      <c r="J24" s="227"/>
      <c r="K24" s="227"/>
      <c r="L24" s="227"/>
      <c r="M24" s="227"/>
      <c r="N24" s="227"/>
      <c r="O24" s="227"/>
      <c r="P24" s="227"/>
      <c r="Q24" s="227"/>
      <c r="R24" s="227"/>
      <c r="S24" s="228"/>
      <c r="T24" s="147"/>
      <c r="U24" s="148"/>
      <c r="V24" s="148"/>
      <c r="W24" s="148"/>
      <c r="X24" s="148"/>
      <c r="Y24" s="148"/>
      <c r="Z24" s="148"/>
      <c r="AA24" s="148"/>
      <c r="AB24" s="149"/>
      <c r="AC24" s="309"/>
      <c r="AD24" s="309"/>
      <c r="AE24" s="309"/>
      <c r="AF24" s="309"/>
      <c r="AG24" s="309"/>
      <c r="AH24" s="309"/>
      <c r="AI24" s="309"/>
      <c r="AJ24" s="309"/>
      <c r="AK24" s="310"/>
      <c r="AL24" s="231"/>
      <c r="AM24" s="232"/>
      <c r="AN24" s="236"/>
      <c r="AO24" s="237"/>
      <c r="AP24" s="238"/>
      <c r="AQ24" s="256"/>
      <c r="AR24" s="257"/>
      <c r="AS24" s="257"/>
      <c r="AT24" s="257"/>
      <c r="AU24" s="258"/>
      <c r="AV24" s="262"/>
      <c r="AW24" s="263"/>
      <c r="AX24" s="263"/>
      <c r="AY24" s="263"/>
      <c r="AZ24" s="264"/>
      <c r="BB24" s="266"/>
      <c r="BC24" s="244"/>
      <c r="BD24" s="268"/>
      <c r="BE24" s="244"/>
      <c r="BF24" s="244"/>
      <c r="BG24" s="244"/>
      <c r="BH24" s="246"/>
      <c r="BI24" s="250"/>
      <c r="BJ24" s="251"/>
      <c r="BK24" s="251"/>
      <c r="BL24" s="251"/>
      <c r="BM24" s="251"/>
      <c r="BN24" s="251"/>
      <c r="BO24" s="251"/>
      <c r="BP24" s="251"/>
      <c r="BQ24" s="251"/>
      <c r="BR24" s="251"/>
      <c r="BS24" s="252"/>
      <c r="BT24" s="179"/>
      <c r="BU24" s="161"/>
      <c r="BV24" s="288"/>
      <c r="BW24" s="242"/>
      <c r="BX24" s="161"/>
      <c r="BY24" s="288"/>
      <c r="BZ24" s="242"/>
      <c r="CA24" s="161"/>
      <c r="CB24" s="175"/>
      <c r="CC24" s="279"/>
      <c r="CD24" s="161"/>
      <c r="CE24" s="288"/>
      <c r="CF24" s="242"/>
      <c r="CG24" s="161"/>
      <c r="CH24" s="288"/>
      <c r="CI24" s="242"/>
      <c r="CJ24" s="290"/>
      <c r="CK24" s="175"/>
      <c r="CL24" s="292"/>
      <c r="CM24" s="294"/>
      <c r="CN24" s="272"/>
      <c r="CO24" s="273"/>
      <c r="CP24" s="274"/>
      <c r="CQ24" s="278"/>
      <c r="CR24" s="279"/>
      <c r="CS24" s="279"/>
      <c r="CT24" s="279"/>
      <c r="CU24" s="280"/>
      <c r="CV24" s="284"/>
      <c r="CW24" s="285"/>
      <c r="CX24" s="285"/>
      <c r="CY24" s="285"/>
      <c r="CZ24" s="286"/>
    </row>
    <row r="25" spans="1:105" ht="11.25" customHeight="1">
      <c r="B25" s="217"/>
      <c r="C25" s="218"/>
      <c r="D25" s="218"/>
      <c r="E25" s="218"/>
      <c r="F25" s="218"/>
      <c r="G25" s="218"/>
      <c r="H25" s="219"/>
      <c r="I25" s="223"/>
      <c r="J25" s="224"/>
      <c r="K25" s="224"/>
      <c r="L25" s="224"/>
      <c r="M25" s="224"/>
      <c r="N25" s="224"/>
      <c r="O25" s="224"/>
      <c r="P25" s="224"/>
      <c r="Q25" s="224"/>
      <c r="R25" s="224"/>
      <c r="S25" s="225"/>
      <c r="T25" s="144"/>
      <c r="U25" s="145"/>
      <c r="V25" s="145"/>
      <c r="W25" s="145"/>
      <c r="X25" s="145"/>
      <c r="Y25" s="145"/>
      <c r="Z25" s="145"/>
      <c r="AA25" s="145"/>
      <c r="AB25" s="146"/>
      <c r="AC25" s="307"/>
      <c r="AD25" s="307"/>
      <c r="AE25" s="307"/>
      <c r="AF25" s="307"/>
      <c r="AG25" s="307"/>
      <c r="AH25" s="307"/>
      <c r="AI25" s="307"/>
      <c r="AJ25" s="307"/>
      <c r="AK25" s="308"/>
      <c r="AL25" s="229"/>
      <c r="AM25" s="230"/>
      <c r="AN25" s="233"/>
      <c r="AO25" s="234"/>
      <c r="AP25" s="235"/>
      <c r="AQ25" s="253"/>
      <c r="AR25" s="254"/>
      <c r="AS25" s="254"/>
      <c r="AT25" s="254"/>
      <c r="AU25" s="255"/>
      <c r="AV25" s="259"/>
      <c r="AW25" s="260"/>
      <c r="AX25" s="260"/>
      <c r="AY25" s="260"/>
      <c r="AZ25" s="261"/>
      <c r="BB25" s="265" t="str">
        <f>LEFT(RIGHT(B25,6))</f>
        <v/>
      </c>
      <c r="BC25" s="243" t="str">
        <f>LEFT(RIGHT(B25,5))</f>
        <v/>
      </c>
      <c r="BD25" s="267" t="s">
        <v>43</v>
      </c>
      <c r="BE25" s="243" t="str">
        <f>LEFT(RIGHT(B25,4))</f>
        <v/>
      </c>
      <c r="BF25" s="243" t="str">
        <f>LEFT(RIGHT(B25,3))</f>
        <v/>
      </c>
      <c r="BG25" s="243" t="str">
        <f>LEFT(RIGHT(B25,2))</f>
        <v/>
      </c>
      <c r="BH25" s="245" t="str">
        <f>RIGHT(B25,1)</f>
        <v/>
      </c>
      <c r="BI25" s="247" t="str">
        <f>IF(I25="","",I25)</f>
        <v/>
      </c>
      <c r="BJ25" s="248"/>
      <c r="BK25" s="248"/>
      <c r="BL25" s="248"/>
      <c r="BM25" s="248"/>
      <c r="BN25" s="248"/>
      <c r="BO25" s="248"/>
      <c r="BP25" s="248"/>
      <c r="BQ25" s="248"/>
      <c r="BR25" s="248"/>
      <c r="BS25" s="249"/>
      <c r="BT25" s="299" t="str">
        <f>IF(LEN(T25)&lt;9,"",LEFT(RIGHT(T25,9)))</f>
        <v/>
      </c>
      <c r="BU25" s="295" t="str">
        <f>IF(LEN(T25)&lt;8,"",LEFT(RIGHT(T25,8)))</f>
        <v/>
      </c>
      <c r="BV25" s="301" t="str">
        <f>IF(LEN(T25)&lt;7,"",LEFT(RIGHT(T25,7)))</f>
        <v/>
      </c>
      <c r="BW25" s="303" t="str">
        <f>IF(LEN(T25)&lt;6,"",LEFT(RIGHT(T25,6)))</f>
        <v/>
      </c>
      <c r="BX25" s="295" t="str">
        <f>IF(LEN(T25)&lt;5,"",LEFT(RIGHT(T25,5)))</f>
        <v/>
      </c>
      <c r="BY25" s="301" t="str">
        <f>IF(LEN(T25)&lt;4,"",LEFT(RIGHT(T25,4)))</f>
        <v/>
      </c>
      <c r="BZ25" s="303" t="str">
        <f>IF(LEN(T25)&lt;3,"",LEFT(RIGHT(T25,3)))</f>
        <v/>
      </c>
      <c r="CA25" s="295" t="str">
        <f>IF(LEN(T25)&lt;2,"",LEFT(RIGHT(T25,2)))</f>
        <v/>
      </c>
      <c r="CB25" s="297" t="str">
        <f>IF(LEN(T25)&lt;1,"",LEFT(RIGHT(T25,1)))</f>
        <v/>
      </c>
      <c r="CC25" s="276" t="str">
        <f>IF(LEN(AD25)&lt;9,"",LEFT(RIGHT(AD25,9)))</f>
        <v/>
      </c>
      <c r="CD25" s="305" t="str">
        <f>IF(LEN(AD25)&lt;8,"",LEFT(RIGHT(AD25,8)))</f>
        <v/>
      </c>
      <c r="CE25" s="301" t="str">
        <f>IF(LEN(AD25)&lt;7,"",LEFT(RIGHT(AD25,7)))</f>
        <v/>
      </c>
      <c r="CF25" s="303" t="str">
        <f>IF(LEN(AD25)&lt;6,"",LEFT(RIGHT(AD25,6)))</f>
        <v/>
      </c>
      <c r="CG25" s="295" t="str">
        <f>IF(LEN(AD25)&lt;5,"",LEFT(RIGHT(AD25,5)))</f>
        <v/>
      </c>
      <c r="CH25" s="301" t="str">
        <f>IF(LEN(AD25)&lt;4,"",LEFT(RIGHT(AD25,4)))</f>
        <v/>
      </c>
      <c r="CI25" s="303" t="str">
        <f>IF(LEN(AD25)&lt;3,"",LEFT(RIGHT(AD25,3)))</f>
        <v/>
      </c>
      <c r="CJ25" s="295" t="str">
        <f>IF(LEN(AD25)&lt;2,"",LEFT(RIGHT(AD25,2)))</f>
        <v/>
      </c>
      <c r="CK25" s="297" t="str">
        <f>IF(LEN(AD25)&lt;1,"",LEFT(RIGHT(AD25,1)))</f>
        <v/>
      </c>
      <c r="CL25" s="291" t="str">
        <f t="shared" ref="CL25" si="12">IF(LEN(AL25)&lt;2,"",LEFT(RIGHT(AL25,2)))</f>
        <v/>
      </c>
      <c r="CM25" s="293" t="str">
        <f t="shared" ref="CM25" si="13">IF(LEN(AL25)&lt;1,"",LEFT(RIGHT(AL25,1)))</f>
        <v/>
      </c>
      <c r="CN25" s="269">
        <f t="shared" ref="CN25" si="14">AN25</f>
        <v>0</v>
      </c>
      <c r="CO25" s="270"/>
      <c r="CP25" s="271"/>
      <c r="CQ25" s="275" t="str">
        <f t="shared" ref="CQ25" si="15">IF(AQ25="","",AQ25)</f>
        <v/>
      </c>
      <c r="CR25" s="276"/>
      <c r="CS25" s="276"/>
      <c r="CT25" s="276"/>
      <c r="CU25" s="277"/>
      <c r="CV25" s="281">
        <f t="shared" ref="CV25" si="16">AV25</f>
        <v>0</v>
      </c>
      <c r="CW25" s="282"/>
      <c r="CX25" s="282"/>
      <c r="CY25" s="282"/>
      <c r="CZ25" s="283"/>
    </row>
    <row r="26" spans="1:105" ht="11.25" customHeight="1">
      <c r="B26" s="220"/>
      <c r="C26" s="221"/>
      <c r="D26" s="221"/>
      <c r="E26" s="221"/>
      <c r="F26" s="221"/>
      <c r="G26" s="221"/>
      <c r="H26" s="222"/>
      <c r="I26" s="226"/>
      <c r="J26" s="227"/>
      <c r="K26" s="227"/>
      <c r="L26" s="227"/>
      <c r="M26" s="227"/>
      <c r="N26" s="227"/>
      <c r="O26" s="227"/>
      <c r="P26" s="227"/>
      <c r="Q26" s="227"/>
      <c r="R26" s="227"/>
      <c r="S26" s="228"/>
      <c r="T26" s="147"/>
      <c r="U26" s="148"/>
      <c r="V26" s="148"/>
      <c r="W26" s="148"/>
      <c r="X26" s="148"/>
      <c r="Y26" s="148"/>
      <c r="Z26" s="148"/>
      <c r="AA26" s="148"/>
      <c r="AB26" s="149"/>
      <c r="AC26" s="309"/>
      <c r="AD26" s="309"/>
      <c r="AE26" s="309"/>
      <c r="AF26" s="309"/>
      <c r="AG26" s="309"/>
      <c r="AH26" s="309"/>
      <c r="AI26" s="309"/>
      <c r="AJ26" s="309"/>
      <c r="AK26" s="310"/>
      <c r="AL26" s="231"/>
      <c r="AM26" s="232"/>
      <c r="AN26" s="236"/>
      <c r="AO26" s="237"/>
      <c r="AP26" s="238"/>
      <c r="AQ26" s="256"/>
      <c r="AR26" s="257"/>
      <c r="AS26" s="257"/>
      <c r="AT26" s="257"/>
      <c r="AU26" s="258"/>
      <c r="AV26" s="262"/>
      <c r="AW26" s="263"/>
      <c r="AX26" s="263"/>
      <c r="AY26" s="263"/>
      <c r="AZ26" s="264"/>
      <c r="BB26" s="266"/>
      <c r="BC26" s="244"/>
      <c r="BD26" s="268"/>
      <c r="BE26" s="244"/>
      <c r="BF26" s="244"/>
      <c r="BG26" s="244"/>
      <c r="BH26" s="246"/>
      <c r="BI26" s="250"/>
      <c r="BJ26" s="251"/>
      <c r="BK26" s="251"/>
      <c r="BL26" s="251"/>
      <c r="BM26" s="251"/>
      <c r="BN26" s="251"/>
      <c r="BO26" s="251"/>
      <c r="BP26" s="251"/>
      <c r="BQ26" s="251"/>
      <c r="BR26" s="251"/>
      <c r="BS26" s="252"/>
      <c r="BT26" s="300"/>
      <c r="BU26" s="296"/>
      <c r="BV26" s="302"/>
      <c r="BW26" s="304"/>
      <c r="BX26" s="296"/>
      <c r="BY26" s="302"/>
      <c r="BZ26" s="304"/>
      <c r="CA26" s="296"/>
      <c r="CB26" s="298"/>
      <c r="CC26" s="279"/>
      <c r="CD26" s="306"/>
      <c r="CE26" s="302"/>
      <c r="CF26" s="304"/>
      <c r="CG26" s="296"/>
      <c r="CH26" s="302"/>
      <c r="CI26" s="304"/>
      <c r="CJ26" s="296"/>
      <c r="CK26" s="298"/>
      <c r="CL26" s="292"/>
      <c r="CM26" s="294"/>
      <c r="CN26" s="272"/>
      <c r="CO26" s="273"/>
      <c r="CP26" s="274"/>
      <c r="CQ26" s="278"/>
      <c r="CR26" s="279"/>
      <c r="CS26" s="279"/>
      <c r="CT26" s="279"/>
      <c r="CU26" s="280"/>
      <c r="CV26" s="284"/>
      <c r="CW26" s="285"/>
      <c r="CX26" s="285"/>
      <c r="CY26" s="285"/>
      <c r="CZ26" s="286"/>
    </row>
    <row r="27" spans="1:105" ht="11.25" customHeight="1">
      <c r="B27" s="217"/>
      <c r="C27" s="218"/>
      <c r="D27" s="218"/>
      <c r="E27" s="218"/>
      <c r="F27" s="218"/>
      <c r="G27" s="218"/>
      <c r="H27" s="219"/>
      <c r="I27" s="223"/>
      <c r="J27" s="224"/>
      <c r="K27" s="224"/>
      <c r="L27" s="224"/>
      <c r="M27" s="224"/>
      <c r="N27" s="224"/>
      <c r="O27" s="224"/>
      <c r="P27" s="224"/>
      <c r="Q27" s="224"/>
      <c r="R27" s="224"/>
      <c r="S27" s="225"/>
      <c r="T27" s="144"/>
      <c r="U27" s="145"/>
      <c r="V27" s="145"/>
      <c r="W27" s="145"/>
      <c r="X27" s="145"/>
      <c r="Y27" s="145"/>
      <c r="Z27" s="145"/>
      <c r="AA27" s="145"/>
      <c r="AB27" s="146"/>
      <c r="AC27" s="307"/>
      <c r="AD27" s="307"/>
      <c r="AE27" s="307"/>
      <c r="AF27" s="307"/>
      <c r="AG27" s="307"/>
      <c r="AH27" s="307"/>
      <c r="AI27" s="307"/>
      <c r="AJ27" s="307"/>
      <c r="AK27" s="308"/>
      <c r="AL27" s="229"/>
      <c r="AM27" s="230"/>
      <c r="AN27" s="233"/>
      <c r="AO27" s="234"/>
      <c r="AP27" s="235"/>
      <c r="AQ27" s="253"/>
      <c r="AR27" s="254"/>
      <c r="AS27" s="254"/>
      <c r="AT27" s="254"/>
      <c r="AU27" s="255"/>
      <c r="AV27" s="259"/>
      <c r="AW27" s="260"/>
      <c r="AX27" s="260"/>
      <c r="AY27" s="260"/>
      <c r="AZ27" s="261"/>
      <c r="BB27" s="265" t="str">
        <f>LEFT(RIGHT(B27,6))</f>
        <v/>
      </c>
      <c r="BC27" s="243" t="str">
        <f>LEFT(RIGHT(B27,5))</f>
        <v/>
      </c>
      <c r="BD27" s="267" t="s">
        <v>43</v>
      </c>
      <c r="BE27" s="243" t="str">
        <f>LEFT(RIGHT(B27,4))</f>
        <v/>
      </c>
      <c r="BF27" s="243" t="str">
        <f>LEFT(RIGHT(B27,3))</f>
        <v/>
      </c>
      <c r="BG27" s="243" t="str">
        <f>LEFT(RIGHT(B27,2))</f>
        <v/>
      </c>
      <c r="BH27" s="245" t="str">
        <f>RIGHT(B27,1)</f>
        <v/>
      </c>
      <c r="BI27" s="247" t="str">
        <f>IF(I27="","",I27)</f>
        <v/>
      </c>
      <c r="BJ27" s="248"/>
      <c r="BK27" s="248"/>
      <c r="BL27" s="248"/>
      <c r="BM27" s="248"/>
      <c r="BN27" s="248"/>
      <c r="BO27" s="248"/>
      <c r="BP27" s="248"/>
      <c r="BQ27" s="248"/>
      <c r="BR27" s="248"/>
      <c r="BS27" s="249"/>
      <c r="BT27" s="299" t="str">
        <f>IF(LEN(T27)&lt;9,"",LEFT(RIGHT(T27,9)))</f>
        <v/>
      </c>
      <c r="BU27" s="295" t="str">
        <f>IF(LEN(T27)&lt;8,"",LEFT(RIGHT(T27,8)))</f>
        <v/>
      </c>
      <c r="BV27" s="301" t="str">
        <f>IF(LEN(T27)&lt;7,"",LEFT(RIGHT(T27,7)))</f>
        <v/>
      </c>
      <c r="BW27" s="303" t="str">
        <f>IF(LEN(T27)&lt;6,"",LEFT(RIGHT(T27,6)))</f>
        <v/>
      </c>
      <c r="BX27" s="295" t="str">
        <f>IF(LEN(T27)&lt;5,"",LEFT(RIGHT(T27,5)))</f>
        <v/>
      </c>
      <c r="BY27" s="301" t="str">
        <f>IF(LEN(T27)&lt;4,"",LEFT(RIGHT(T27,4)))</f>
        <v/>
      </c>
      <c r="BZ27" s="303" t="str">
        <f>IF(LEN(T27)&lt;3,"",LEFT(RIGHT(T27,3)))</f>
        <v/>
      </c>
      <c r="CA27" s="295" t="str">
        <f>IF(LEN(T27)&lt;2,"",LEFT(RIGHT(T27,2)))</f>
        <v/>
      </c>
      <c r="CB27" s="297" t="str">
        <f>IF(LEN(T27)&lt;1,"",LEFT(RIGHT(T27,1)))</f>
        <v/>
      </c>
      <c r="CC27" s="276" t="str">
        <f>IF(LEN(AD27)&lt;9,"",LEFT(RIGHT(AD27,9)))</f>
        <v/>
      </c>
      <c r="CD27" s="305" t="str">
        <f>IF(LEN(AD27)&lt;8,"",LEFT(RIGHT(AD27,8)))</f>
        <v/>
      </c>
      <c r="CE27" s="301" t="str">
        <f>IF(LEN(AD27)&lt;7,"",LEFT(RIGHT(AD27,7)))</f>
        <v/>
      </c>
      <c r="CF27" s="303" t="str">
        <f>IF(LEN(AD27)&lt;6,"",LEFT(RIGHT(AD27,6)))</f>
        <v/>
      </c>
      <c r="CG27" s="295" t="str">
        <f>IF(LEN(AD27)&lt;5,"",LEFT(RIGHT(AD27,5)))</f>
        <v/>
      </c>
      <c r="CH27" s="301" t="str">
        <f>IF(LEN(AD27)&lt;4,"",LEFT(RIGHT(AD27,4)))</f>
        <v/>
      </c>
      <c r="CI27" s="303" t="str">
        <f>IF(LEN(AD27)&lt;3,"",LEFT(RIGHT(AD27,3)))</f>
        <v/>
      </c>
      <c r="CJ27" s="295" t="str">
        <f>IF(LEN(AD27)&lt;2,"",LEFT(RIGHT(AD27,2)))</f>
        <v/>
      </c>
      <c r="CK27" s="297" t="str">
        <f>IF(LEN(AD27)&lt;1,"",LEFT(RIGHT(AD27,1)))</f>
        <v/>
      </c>
      <c r="CL27" s="291" t="str">
        <f t="shared" ref="CL27" si="17">IF(LEN(AL27)&lt;2,"",LEFT(RIGHT(AL27,2)))</f>
        <v/>
      </c>
      <c r="CM27" s="293" t="str">
        <f t="shared" ref="CM27" si="18">IF(LEN(AL27)&lt;1,"",LEFT(RIGHT(AL27,1)))</f>
        <v/>
      </c>
      <c r="CN27" s="269">
        <f t="shared" ref="CN27" si="19">AN27</f>
        <v>0</v>
      </c>
      <c r="CO27" s="270"/>
      <c r="CP27" s="271"/>
      <c r="CQ27" s="275" t="str">
        <f t="shared" ref="CQ27" si="20">IF(AQ27="","",AQ27)</f>
        <v/>
      </c>
      <c r="CR27" s="276"/>
      <c r="CS27" s="276"/>
      <c r="CT27" s="276"/>
      <c r="CU27" s="277"/>
      <c r="CV27" s="281">
        <f t="shared" ref="CV27" si="21">AV27</f>
        <v>0</v>
      </c>
      <c r="CW27" s="282"/>
      <c r="CX27" s="282"/>
      <c r="CY27" s="282"/>
      <c r="CZ27" s="283"/>
    </row>
    <row r="28" spans="1:105" ht="11.25" customHeight="1">
      <c r="B28" s="220"/>
      <c r="C28" s="221"/>
      <c r="D28" s="221"/>
      <c r="E28" s="221"/>
      <c r="F28" s="221"/>
      <c r="G28" s="221"/>
      <c r="H28" s="222"/>
      <c r="I28" s="226"/>
      <c r="J28" s="227"/>
      <c r="K28" s="227"/>
      <c r="L28" s="227"/>
      <c r="M28" s="227"/>
      <c r="N28" s="227"/>
      <c r="O28" s="227"/>
      <c r="P28" s="227"/>
      <c r="Q28" s="227"/>
      <c r="R28" s="227"/>
      <c r="S28" s="228"/>
      <c r="T28" s="147"/>
      <c r="U28" s="148"/>
      <c r="V28" s="148"/>
      <c r="W28" s="148"/>
      <c r="X28" s="148"/>
      <c r="Y28" s="148"/>
      <c r="Z28" s="148"/>
      <c r="AA28" s="148"/>
      <c r="AB28" s="149"/>
      <c r="AC28" s="309"/>
      <c r="AD28" s="309"/>
      <c r="AE28" s="309"/>
      <c r="AF28" s="309"/>
      <c r="AG28" s="309"/>
      <c r="AH28" s="309"/>
      <c r="AI28" s="309"/>
      <c r="AJ28" s="309"/>
      <c r="AK28" s="310"/>
      <c r="AL28" s="231"/>
      <c r="AM28" s="232"/>
      <c r="AN28" s="236"/>
      <c r="AO28" s="237"/>
      <c r="AP28" s="238"/>
      <c r="AQ28" s="256"/>
      <c r="AR28" s="257"/>
      <c r="AS28" s="257"/>
      <c r="AT28" s="257"/>
      <c r="AU28" s="258"/>
      <c r="AV28" s="262"/>
      <c r="AW28" s="263"/>
      <c r="AX28" s="263"/>
      <c r="AY28" s="263"/>
      <c r="AZ28" s="264"/>
      <c r="BB28" s="266"/>
      <c r="BC28" s="244"/>
      <c r="BD28" s="268"/>
      <c r="BE28" s="244"/>
      <c r="BF28" s="244"/>
      <c r="BG28" s="244"/>
      <c r="BH28" s="246"/>
      <c r="BI28" s="250"/>
      <c r="BJ28" s="251"/>
      <c r="BK28" s="251"/>
      <c r="BL28" s="251"/>
      <c r="BM28" s="251"/>
      <c r="BN28" s="251"/>
      <c r="BO28" s="251"/>
      <c r="BP28" s="251"/>
      <c r="BQ28" s="251"/>
      <c r="BR28" s="251"/>
      <c r="BS28" s="252"/>
      <c r="BT28" s="300"/>
      <c r="BU28" s="296"/>
      <c r="BV28" s="302"/>
      <c r="BW28" s="304"/>
      <c r="BX28" s="296"/>
      <c r="BY28" s="302"/>
      <c r="BZ28" s="304"/>
      <c r="CA28" s="296"/>
      <c r="CB28" s="298"/>
      <c r="CC28" s="279"/>
      <c r="CD28" s="306"/>
      <c r="CE28" s="302"/>
      <c r="CF28" s="304"/>
      <c r="CG28" s="296"/>
      <c r="CH28" s="302"/>
      <c r="CI28" s="304"/>
      <c r="CJ28" s="296"/>
      <c r="CK28" s="298"/>
      <c r="CL28" s="292"/>
      <c r="CM28" s="294"/>
      <c r="CN28" s="272"/>
      <c r="CO28" s="273"/>
      <c r="CP28" s="274"/>
      <c r="CQ28" s="278"/>
      <c r="CR28" s="279"/>
      <c r="CS28" s="279"/>
      <c r="CT28" s="279"/>
      <c r="CU28" s="280"/>
      <c r="CV28" s="284"/>
      <c r="CW28" s="285"/>
      <c r="CX28" s="285"/>
      <c r="CY28" s="285"/>
      <c r="CZ28" s="286"/>
    </row>
    <row r="29" spans="1:105" ht="11.25" customHeight="1">
      <c r="B29" s="217"/>
      <c r="C29" s="218"/>
      <c r="D29" s="218"/>
      <c r="E29" s="218"/>
      <c r="F29" s="218"/>
      <c r="G29" s="218"/>
      <c r="H29" s="219"/>
      <c r="I29" s="223"/>
      <c r="J29" s="224"/>
      <c r="K29" s="224"/>
      <c r="L29" s="224"/>
      <c r="M29" s="224"/>
      <c r="N29" s="224"/>
      <c r="O29" s="224"/>
      <c r="P29" s="224"/>
      <c r="Q29" s="224"/>
      <c r="R29" s="224"/>
      <c r="S29" s="225"/>
      <c r="T29" s="144"/>
      <c r="U29" s="145"/>
      <c r="V29" s="145"/>
      <c r="W29" s="145"/>
      <c r="X29" s="145"/>
      <c r="Y29" s="145"/>
      <c r="Z29" s="145"/>
      <c r="AA29" s="145"/>
      <c r="AB29" s="146"/>
      <c r="AC29" s="307"/>
      <c r="AD29" s="307"/>
      <c r="AE29" s="307"/>
      <c r="AF29" s="307"/>
      <c r="AG29" s="307"/>
      <c r="AH29" s="307"/>
      <c r="AI29" s="307"/>
      <c r="AJ29" s="307"/>
      <c r="AK29" s="308"/>
      <c r="AL29" s="229"/>
      <c r="AM29" s="230"/>
      <c r="AN29" s="233"/>
      <c r="AO29" s="234"/>
      <c r="AP29" s="235"/>
      <c r="AQ29" s="253"/>
      <c r="AR29" s="254"/>
      <c r="AS29" s="254"/>
      <c r="AT29" s="254"/>
      <c r="AU29" s="255"/>
      <c r="AV29" s="259"/>
      <c r="AW29" s="260"/>
      <c r="AX29" s="260"/>
      <c r="AY29" s="260"/>
      <c r="AZ29" s="261"/>
      <c r="BB29" s="265" t="str">
        <f>LEFT(RIGHT(B29,6))</f>
        <v/>
      </c>
      <c r="BC29" s="243" t="str">
        <f>LEFT(RIGHT(B29,5))</f>
        <v/>
      </c>
      <c r="BD29" s="267" t="s">
        <v>43</v>
      </c>
      <c r="BE29" s="243" t="str">
        <f>LEFT(RIGHT(B29,4))</f>
        <v/>
      </c>
      <c r="BF29" s="243" t="str">
        <f>LEFT(RIGHT(B29,3))</f>
        <v/>
      </c>
      <c r="BG29" s="243" t="str">
        <f>LEFT(RIGHT(B29,2))</f>
        <v/>
      </c>
      <c r="BH29" s="245" t="str">
        <f>RIGHT(B29,1)</f>
        <v/>
      </c>
      <c r="BI29" s="247" t="str">
        <f>IF(I29="","",I29)</f>
        <v/>
      </c>
      <c r="BJ29" s="248"/>
      <c r="BK29" s="248"/>
      <c r="BL29" s="248"/>
      <c r="BM29" s="248"/>
      <c r="BN29" s="248"/>
      <c r="BO29" s="248"/>
      <c r="BP29" s="248"/>
      <c r="BQ29" s="248"/>
      <c r="BR29" s="248"/>
      <c r="BS29" s="249"/>
      <c r="BT29" s="299" t="str">
        <f>IF(LEN(T29)&lt;9,"",LEFT(RIGHT(T29,9)))</f>
        <v/>
      </c>
      <c r="BU29" s="295" t="str">
        <f>IF(LEN(T29)&lt;8,"",LEFT(RIGHT(T29,8)))</f>
        <v/>
      </c>
      <c r="BV29" s="301" t="str">
        <f>IF(LEN(T29)&lt;7,"",LEFT(RIGHT(T29,7)))</f>
        <v/>
      </c>
      <c r="BW29" s="303" t="str">
        <f>IF(LEN(T29)&lt;6,"",LEFT(RIGHT(T29,6)))</f>
        <v/>
      </c>
      <c r="BX29" s="295" t="str">
        <f>IF(LEN(T29)&lt;5,"",LEFT(RIGHT(T29,5)))</f>
        <v/>
      </c>
      <c r="BY29" s="301" t="str">
        <f>IF(LEN(T29)&lt;4,"",LEFT(RIGHT(T29,4)))</f>
        <v/>
      </c>
      <c r="BZ29" s="303" t="str">
        <f>IF(LEN(T29)&lt;3,"",LEFT(RIGHT(T29,3)))</f>
        <v/>
      </c>
      <c r="CA29" s="295" t="str">
        <f>IF(LEN(T29)&lt;2,"",LEFT(RIGHT(T29,2)))</f>
        <v/>
      </c>
      <c r="CB29" s="297" t="str">
        <f>IF(LEN(T29)&lt;1,"",LEFT(RIGHT(T29,1)))</f>
        <v/>
      </c>
      <c r="CC29" s="276" t="str">
        <f>IF(LEN(AD29)&lt;9,"",LEFT(RIGHT(AD29,9)))</f>
        <v/>
      </c>
      <c r="CD29" s="305" t="str">
        <f>IF(LEN(AD29)&lt;8,"",LEFT(RIGHT(AD29,8)))</f>
        <v/>
      </c>
      <c r="CE29" s="301" t="str">
        <f>IF(LEN(AD29)&lt;7,"",LEFT(RIGHT(AD29,7)))</f>
        <v/>
      </c>
      <c r="CF29" s="303" t="str">
        <f>IF(LEN(AD29)&lt;6,"",LEFT(RIGHT(AD29,6)))</f>
        <v/>
      </c>
      <c r="CG29" s="295" t="str">
        <f>IF(LEN(AD29)&lt;5,"",LEFT(RIGHT(AD29,5)))</f>
        <v/>
      </c>
      <c r="CH29" s="301" t="str">
        <f>IF(LEN(AD29)&lt;4,"",LEFT(RIGHT(AD29,4)))</f>
        <v/>
      </c>
      <c r="CI29" s="303" t="str">
        <f>IF(LEN(AD29)&lt;3,"",LEFT(RIGHT(AD29,3)))</f>
        <v/>
      </c>
      <c r="CJ29" s="295" t="str">
        <f>IF(LEN(AD29)&lt;2,"",LEFT(RIGHT(AD29,2)))</f>
        <v/>
      </c>
      <c r="CK29" s="297" t="str">
        <f>IF(LEN(AD29)&lt;1,"",LEFT(RIGHT(AD29,1)))</f>
        <v/>
      </c>
      <c r="CL29" s="291" t="str">
        <f t="shared" ref="CL29" si="22">IF(LEN(AL29)&lt;2,"",LEFT(RIGHT(AL29,2)))</f>
        <v/>
      </c>
      <c r="CM29" s="293" t="str">
        <f t="shared" ref="CM29" si="23">IF(LEN(AL29)&lt;1,"",LEFT(RIGHT(AL29,1)))</f>
        <v/>
      </c>
      <c r="CN29" s="269">
        <f t="shared" ref="CN29" si="24">AN29</f>
        <v>0</v>
      </c>
      <c r="CO29" s="270"/>
      <c r="CP29" s="271"/>
      <c r="CQ29" s="275" t="str">
        <f t="shared" ref="CQ29" si="25">IF(AQ29="","",AQ29)</f>
        <v/>
      </c>
      <c r="CR29" s="276"/>
      <c r="CS29" s="276"/>
      <c r="CT29" s="276"/>
      <c r="CU29" s="277"/>
      <c r="CV29" s="281">
        <f t="shared" ref="CV29" si="26">AV29</f>
        <v>0</v>
      </c>
      <c r="CW29" s="282"/>
      <c r="CX29" s="282"/>
      <c r="CY29" s="282"/>
      <c r="CZ29" s="283"/>
    </row>
    <row r="30" spans="1:105" ht="11.25" customHeight="1">
      <c r="B30" s="220"/>
      <c r="C30" s="221"/>
      <c r="D30" s="221"/>
      <c r="E30" s="221"/>
      <c r="F30" s="221"/>
      <c r="G30" s="221"/>
      <c r="H30" s="222"/>
      <c r="I30" s="226"/>
      <c r="J30" s="227"/>
      <c r="K30" s="227"/>
      <c r="L30" s="227"/>
      <c r="M30" s="227"/>
      <c r="N30" s="227"/>
      <c r="O30" s="227"/>
      <c r="P30" s="227"/>
      <c r="Q30" s="227"/>
      <c r="R30" s="227"/>
      <c r="S30" s="228"/>
      <c r="T30" s="147"/>
      <c r="U30" s="148"/>
      <c r="V30" s="148"/>
      <c r="W30" s="148"/>
      <c r="X30" s="148"/>
      <c r="Y30" s="148"/>
      <c r="Z30" s="148"/>
      <c r="AA30" s="148"/>
      <c r="AB30" s="149"/>
      <c r="AC30" s="309"/>
      <c r="AD30" s="309"/>
      <c r="AE30" s="309"/>
      <c r="AF30" s="309"/>
      <c r="AG30" s="309"/>
      <c r="AH30" s="309"/>
      <c r="AI30" s="309"/>
      <c r="AJ30" s="309"/>
      <c r="AK30" s="310"/>
      <c r="AL30" s="231"/>
      <c r="AM30" s="232"/>
      <c r="AN30" s="236"/>
      <c r="AO30" s="237"/>
      <c r="AP30" s="238"/>
      <c r="AQ30" s="256"/>
      <c r="AR30" s="257"/>
      <c r="AS30" s="257"/>
      <c r="AT30" s="257"/>
      <c r="AU30" s="258"/>
      <c r="AV30" s="262"/>
      <c r="AW30" s="263"/>
      <c r="AX30" s="263"/>
      <c r="AY30" s="263"/>
      <c r="AZ30" s="264"/>
      <c r="BB30" s="266"/>
      <c r="BC30" s="244"/>
      <c r="BD30" s="268"/>
      <c r="BE30" s="244"/>
      <c r="BF30" s="244"/>
      <c r="BG30" s="244"/>
      <c r="BH30" s="246"/>
      <c r="BI30" s="250"/>
      <c r="BJ30" s="251"/>
      <c r="BK30" s="251"/>
      <c r="BL30" s="251"/>
      <c r="BM30" s="251"/>
      <c r="BN30" s="251"/>
      <c r="BO30" s="251"/>
      <c r="BP30" s="251"/>
      <c r="BQ30" s="251"/>
      <c r="BR30" s="251"/>
      <c r="BS30" s="252"/>
      <c r="BT30" s="300"/>
      <c r="BU30" s="296"/>
      <c r="BV30" s="302"/>
      <c r="BW30" s="304"/>
      <c r="BX30" s="296"/>
      <c r="BY30" s="302"/>
      <c r="BZ30" s="304"/>
      <c r="CA30" s="296"/>
      <c r="CB30" s="298"/>
      <c r="CC30" s="279"/>
      <c r="CD30" s="306"/>
      <c r="CE30" s="302"/>
      <c r="CF30" s="304"/>
      <c r="CG30" s="296"/>
      <c r="CH30" s="302"/>
      <c r="CI30" s="304"/>
      <c r="CJ30" s="296"/>
      <c r="CK30" s="298"/>
      <c r="CL30" s="292"/>
      <c r="CM30" s="294"/>
      <c r="CN30" s="272"/>
      <c r="CO30" s="273"/>
      <c r="CP30" s="274"/>
      <c r="CQ30" s="278"/>
      <c r="CR30" s="279"/>
      <c r="CS30" s="279"/>
      <c r="CT30" s="279"/>
      <c r="CU30" s="280"/>
      <c r="CV30" s="284"/>
      <c r="CW30" s="285"/>
      <c r="CX30" s="285"/>
      <c r="CY30" s="285"/>
      <c r="CZ30" s="286"/>
    </row>
    <row r="31" spans="1:105" ht="11.25" customHeight="1">
      <c r="B31" s="217"/>
      <c r="C31" s="218"/>
      <c r="D31" s="218"/>
      <c r="E31" s="218"/>
      <c r="F31" s="218"/>
      <c r="G31" s="218"/>
      <c r="H31" s="219"/>
      <c r="I31" s="223"/>
      <c r="J31" s="224"/>
      <c r="K31" s="224"/>
      <c r="L31" s="224"/>
      <c r="M31" s="224"/>
      <c r="N31" s="224"/>
      <c r="O31" s="224"/>
      <c r="P31" s="224"/>
      <c r="Q31" s="224"/>
      <c r="R31" s="224"/>
      <c r="S31" s="225"/>
      <c r="T31" s="144"/>
      <c r="U31" s="145"/>
      <c r="V31" s="145"/>
      <c r="W31" s="145"/>
      <c r="X31" s="145"/>
      <c r="Y31" s="145"/>
      <c r="Z31" s="145"/>
      <c r="AA31" s="145"/>
      <c r="AB31" s="146"/>
      <c r="AC31" s="307"/>
      <c r="AD31" s="307"/>
      <c r="AE31" s="307"/>
      <c r="AF31" s="307"/>
      <c r="AG31" s="307"/>
      <c r="AH31" s="307"/>
      <c r="AI31" s="307"/>
      <c r="AJ31" s="307"/>
      <c r="AK31" s="308"/>
      <c r="AL31" s="229"/>
      <c r="AM31" s="230"/>
      <c r="AN31" s="233"/>
      <c r="AO31" s="234"/>
      <c r="AP31" s="235"/>
      <c r="AQ31" s="253"/>
      <c r="AR31" s="254"/>
      <c r="AS31" s="254"/>
      <c r="AT31" s="254"/>
      <c r="AU31" s="255"/>
      <c r="AV31" s="259"/>
      <c r="AW31" s="260"/>
      <c r="AX31" s="260"/>
      <c r="AY31" s="260"/>
      <c r="AZ31" s="261"/>
      <c r="BB31" s="265" t="str">
        <f>LEFT(RIGHT(B31,6))</f>
        <v/>
      </c>
      <c r="BC31" s="243" t="str">
        <f>LEFT(RIGHT(B31,5))</f>
        <v/>
      </c>
      <c r="BD31" s="267" t="s">
        <v>43</v>
      </c>
      <c r="BE31" s="243" t="str">
        <f>LEFT(RIGHT(B31,4))</f>
        <v/>
      </c>
      <c r="BF31" s="243" t="str">
        <f>LEFT(RIGHT(B31,3))</f>
        <v/>
      </c>
      <c r="BG31" s="243" t="str">
        <f>LEFT(RIGHT(B31,2))</f>
        <v/>
      </c>
      <c r="BH31" s="245" t="str">
        <f>RIGHT(B31,1)</f>
        <v/>
      </c>
      <c r="BI31" s="247" t="str">
        <f>IF(I31="","",I31)</f>
        <v/>
      </c>
      <c r="BJ31" s="248"/>
      <c r="BK31" s="248"/>
      <c r="BL31" s="248"/>
      <c r="BM31" s="248"/>
      <c r="BN31" s="248"/>
      <c r="BO31" s="248"/>
      <c r="BP31" s="248"/>
      <c r="BQ31" s="248"/>
      <c r="BR31" s="248"/>
      <c r="BS31" s="249"/>
      <c r="BT31" s="299" t="str">
        <f>IF(LEN(T31)&lt;9,"",LEFT(RIGHT(T31,9)))</f>
        <v/>
      </c>
      <c r="BU31" s="295" t="str">
        <f>IF(LEN(T31)&lt;8,"",LEFT(RIGHT(T31,8)))</f>
        <v/>
      </c>
      <c r="BV31" s="301" t="str">
        <f>IF(LEN(T31)&lt;7,"",LEFT(RIGHT(T31,7)))</f>
        <v/>
      </c>
      <c r="BW31" s="303" t="str">
        <f>IF(LEN(T31)&lt;6,"",LEFT(RIGHT(T31,6)))</f>
        <v/>
      </c>
      <c r="BX31" s="295" t="str">
        <f>IF(LEN(T31)&lt;5,"",LEFT(RIGHT(T31,5)))</f>
        <v/>
      </c>
      <c r="BY31" s="301" t="str">
        <f>IF(LEN(T31)&lt;4,"",LEFT(RIGHT(T31,4)))</f>
        <v/>
      </c>
      <c r="BZ31" s="303" t="str">
        <f>IF(LEN(T31)&lt;3,"",LEFT(RIGHT(T31,3)))</f>
        <v/>
      </c>
      <c r="CA31" s="295" t="str">
        <f>IF(LEN(T31)&lt;2,"",LEFT(RIGHT(T31,2)))</f>
        <v/>
      </c>
      <c r="CB31" s="297" t="str">
        <f>IF(LEN(T31)&lt;1,"",LEFT(RIGHT(T31,1)))</f>
        <v/>
      </c>
      <c r="CC31" s="276" t="str">
        <f>IF(LEN(AD31)&lt;9,"",LEFT(RIGHT(AD31,9)))</f>
        <v/>
      </c>
      <c r="CD31" s="305" t="str">
        <f>IF(LEN(AD31)&lt;8,"",LEFT(RIGHT(AD31,8)))</f>
        <v/>
      </c>
      <c r="CE31" s="301" t="str">
        <f>IF(LEN(AD31)&lt;7,"",LEFT(RIGHT(AD31,7)))</f>
        <v/>
      </c>
      <c r="CF31" s="303" t="str">
        <f>IF(LEN(AD31)&lt;6,"",LEFT(RIGHT(AD31,6)))</f>
        <v/>
      </c>
      <c r="CG31" s="295" t="str">
        <f>IF(LEN(AD31)&lt;5,"",LEFT(RIGHT(AD31,5)))</f>
        <v/>
      </c>
      <c r="CH31" s="301" t="str">
        <f>IF(LEN(AD31)&lt;4,"",LEFT(RIGHT(AD31,4)))</f>
        <v/>
      </c>
      <c r="CI31" s="303" t="str">
        <f>IF(LEN(AD31)&lt;3,"",LEFT(RIGHT(AD31,3)))</f>
        <v/>
      </c>
      <c r="CJ31" s="295" t="str">
        <f>IF(LEN(AD31)&lt;2,"",LEFT(RIGHT(AD31,2)))</f>
        <v/>
      </c>
      <c r="CK31" s="297" t="str">
        <f>IF(LEN(AD31)&lt;1,"",LEFT(RIGHT(AD31,1)))</f>
        <v/>
      </c>
      <c r="CL31" s="291" t="str">
        <f t="shared" ref="CL31" si="27">IF(LEN(AL31)&lt;2,"",LEFT(RIGHT(AL31,2)))</f>
        <v/>
      </c>
      <c r="CM31" s="293" t="str">
        <f t="shared" ref="CM31" si="28">IF(LEN(AL31)&lt;1,"",LEFT(RIGHT(AL31,1)))</f>
        <v/>
      </c>
      <c r="CN31" s="269">
        <f t="shared" ref="CN31" si="29">AN31</f>
        <v>0</v>
      </c>
      <c r="CO31" s="270"/>
      <c r="CP31" s="271"/>
      <c r="CQ31" s="275" t="str">
        <f t="shared" ref="CQ31" si="30">IF(AQ31="","",AQ31)</f>
        <v/>
      </c>
      <c r="CR31" s="276"/>
      <c r="CS31" s="276"/>
      <c r="CT31" s="276"/>
      <c r="CU31" s="277"/>
      <c r="CV31" s="281">
        <f t="shared" ref="CV31" si="31">AV31</f>
        <v>0</v>
      </c>
      <c r="CW31" s="282"/>
      <c r="CX31" s="282"/>
      <c r="CY31" s="282"/>
      <c r="CZ31" s="283"/>
    </row>
    <row r="32" spans="1:105" ht="11.25" customHeight="1">
      <c r="B32" s="220"/>
      <c r="C32" s="221"/>
      <c r="D32" s="221"/>
      <c r="E32" s="221"/>
      <c r="F32" s="221"/>
      <c r="G32" s="221"/>
      <c r="H32" s="222"/>
      <c r="I32" s="226"/>
      <c r="J32" s="227"/>
      <c r="K32" s="227"/>
      <c r="L32" s="227"/>
      <c r="M32" s="227"/>
      <c r="N32" s="227"/>
      <c r="O32" s="227"/>
      <c r="P32" s="227"/>
      <c r="Q32" s="227"/>
      <c r="R32" s="227"/>
      <c r="S32" s="228"/>
      <c r="T32" s="147"/>
      <c r="U32" s="148"/>
      <c r="V32" s="148"/>
      <c r="W32" s="148"/>
      <c r="X32" s="148"/>
      <c r="Y32" s="148"/>
      <c r="Z32" s="148"/>
      <c r="AA32" s="148"/>
      <c r="AB32" s="149"/>
      <c r="AC32" s="309"/>
      <c r="AD32" s="309"/>
      <c r="AE32" s="309"/>
      <c r="AF32" s="309"/>
      <c r="AG32" s="309"/>
      <c r="AH32" s="309"/>
      <c r="AI32" s="309"/>
      <c r="AJ32" s="309"/>
      <c r="AK32" s="310"/>
      <c r="AL32" s="231"/>
      <c r="AM32" s="232"/>
      <c r="AN32" s="236"/>
      <c r="AO32" s="237"/>
      <c r="AP32" s="238"/>
      <c r="AQ32" s="256"/>
      <c r="AR32" s="257"/>
      <c r="AS32" s="257"/>
      <c r="AT32" s="257"/>
      <c r="AU32" s="258"/>
      <c r="AV32" s="262"/>
      <c r="AW32" s="263"/>
      <c r="AX32" s="263"/>
      <c r="AY32" s="263"/>
      <c r="AZ32" s="264"/>
      <c r="BB32" s="266"/>
      <c r="BC32" s="244"/>
      <c r="BD32" s="268"/>
      <c r="BE32" s="244"/>
      <c r="BF32" s="244"/>
      <c r="BG32" s="244"/>
      <c r="BH32" s="246"/>
      <c r="BI32" s="250"/>
      <c r="BJ32" s="251"/>
      <c r="BK32" s="251"/>
      <c r="BL32" s="251"/>
      <c r="BM32" s="251"/>
      <c r="BN32" s="251"/>
      <c r="BO32" s="251"/>
      <c r="BP32" s="251"/>
      <c r="BQ32" s="251"/>
      <c r="BR32" s="251"/>
      <c r="BS32" s="252"/>
      <c r="BT32" s="300"/>
      <c r="BU32" s="296"/>
      <c r="BV32" s="302"/>
      <c r="BW32" s="304"/>
      <c r="BX32" s="296"/>
      <c r="BY32" s="302"/>
      <c r="BZ32" s="304"/>
      <c r="CA32" s="296"/>
      <c r="CB32" s="298"/>
      <c r="CC32" s="279"/>
      <c r="CD32" s="306"/>
      <c r="CE32" s="302"/>
      <c r="CF32" s="304"/>
      <c r="CG32" s="296"/>
      <c r="CH32" s="302"/>
      <c r="CI32" s="304"/>
      <c r="CJ32" s="296"/>
      <c r="CK32" s="298"/>
      <c r="CL32" s="292"/>
      <c r="CM32" s="294"/>
      <c r="CN32" s="272"/>
      <c r="CO32" s="273"/>
      <c r="CP32" s="274"/>
      <c r="CQ32" s="278"/>
      <c r="CR32" s="279"/>
      <c r="CS32" s="279"/>
      <c r="CT32" s="279"/>
      <c r="CU32" s="280"/>
      <c r="CV32" s="284"/>
      <c r="CW32" s="285"/>
      <c r="CX32" s="285"/>
      <c r="CY32" s="285"/>
      <c r="CZ32" s="286"/>
    </row>
    <row r="33" spans="2:104" ht="11.25" customHeight="1">
      <c r="B33" s="217"/>
      <c r="C33" s="218"/>
      <c r="D33" s="218"/>
      <c r="E33" s="218"/>
      <c r="F33" s="218"/>
      <c r="G33" s="218"/>
      <c r="H33" s="219"/>
      <c r="I33" s="223"/>
      <c r="J33" s="224"/>
      <c r="K33" s="224"/>
      <c r="L33" s="224"/>
      <c r="M33" s="224"/>
      <c r="N33" s="224"/>
      <c r="O33" s="224"/>
      <c r="P33" s="224"/>
      <c r="Q33" s="224"/>
      <c r="R33" s="224"/>
      <c r="S33" s="225"/>
      <c r="T33" s="144"/>
      <c r="U33" s="145"/>
      <c r="V33" s="145"/>
      <c r="W33" s="145"/>
      <c r="X33" s="145"/>
      <c r="Y33" s="145"/>
      <c r="Z33" s="145"/>
      <c r="AA33" s="145"/>
      <c r="AB33" s="146"/>
      <c r="AC33" s="307"/>
      <c r="AD33" s="307"/>
      <c r="AE33" s="307"/>
      <c r="AF33" s="307"/>
      <c r="AG33" s="307"/>
      <c r="AH33" s="307"/>
      <c r="AI33" s="307"/>
      <c r="AJ33" s="307"/>
      <c r="AK33" s="308"/>
      <c r="AL33" s="229"/>
      <c r="AM33" s="230"/>
      <c r="AN33" s="233"/>
      <c r="AO33" s="234"/>
      <c r="AP33" s="235"/>
      <c r="AQ33" s="253"/>
      <c r="AR33" s="254"/>
      <c r="AS33" s="254"/>
      <c r="AT33" s="254"/>
      <c r="AU33" s="255"/>
      <c r="AV33" s="259"/>
      <c r="AW33" s="260"/>
      <c r="AX33" s="260"/>
      <c r="AY33" s="260"/>
      <c r="AZ33" s="261"/>
      <c r="BB33" s="265" t="str">
        <f>LEFT(RIGHT(B33,6))</f>
        <v/>
      </c>
      <c r="BC33" s="243" t="str">
        <f>LEFT(RIGHT(B33,5))</f>
        <v/>
      </c>
      <c r="BD33" s="267" t="s">
        <v>43</v>
      </c>
      <c r="BE33" s="243" t="str">
        <f>LEFT(RIGHT(B33,4))</f>
        <v/>
      </c>
      <c r="BF33" s="243" t="str">
        <f>LEFT(RIGHT(B33,3))</f>
        <v/>
      </c>
      <c r="BG33" s="243" t="str">
        <f>LEFT(RIGHT(B33,2))</f>
        <v/>
      </c>
      <c r="BH33" s="245" t="str">
        <f>RIGHT(B33,1)</f>
        <v/>
      </c>
      <c r="BI33" s="247" t="str">
        <f>IF(I33="","",I33)</f>
        <v/>
      </c>
      <c r="BJ33" s="248"/>
      <c r="BK33" s="248"/>
      <c r="BL33" s="248"/>
      <c r="BM33" s="248"/>
      <c r="BN33" s="248"/>
      <c r="BO33" s="248"/>
      <c r="BP33" s="248"/>
      <c r="BQ33" s="248"/>
      <c r="BR33" s="248"/>
      <c r="BS33" s="249"/>
      <c r="BT33" s="299" t="str">
        <f>IF(LEN(T33)&lt;9,"",LEFT(RIGHT(T33,9)))</f>
        <v/>
      </c>
      <c r="BU33" s="295" t="str">
        <f>IF(LEN(T33)&lt;8,"",LEFT(RIGHT(T33,8)))</f>
        <v/>
      </c>
      <c r="BV33" s="301" t="str">
        <f>IF(LEN(T33)&lt;7,"",LEFT(RIGHT(T33,7)))</f>
        <v/>
      </c>
      <c r="BW33" s="303" t="str">
        <f>IF(LEN(T33)&lt;6,"",LEFT(RIGHT(T33,6)))</f>
        <v/>
      </c>
      <c r="BX33" s="295" t="str">
        <f>IF(LEN(T33)&lt;5,"",LEFT(RIGHT(T33,5)))</f>
        <v/>
      </c>
      <c r="BY33" s="301" t="str">
        <f>IF(LEN(T33)&lt;4,"",LEFT(RIGHT(T33,4)))</f>
        <v/>
      </c>
      <c r="BZ33" s="303" t="str">
        <f>IF(LEN(T33)&lt;3,"",LEFT(RIGHT(T33,3)))</f>
        <v/>
      </c>
      <c r="CA33" s="295" t="str">
        <f>IF(LEN(T33)&lt;2,"",LEFT(RIGHT(T33,2)))</f>
        <v/>
      </c>
      <c r="CB33" s="297" t="str">
        <f>IF(LEN(T33)&lt;1,"",LEFT(RIGHT(T33,1)))</f>
        <v/>
      </c>
      <c r="CC33" s="276" t="str">
        <f>IF(LEN(AD33)&lt;9,"",LEFT(RIGHT(AD33,9)))</f>
        <v/>
      </c>
      <c r="CD33" s="305" t="str">
        <f>IF(LEN(AD33)&lt;8,"",LEFT(RIGHT(AD33,8)))</f>
        <v/>
      </c>
      <c r="CE33" s="301" t="str">
        <f>IF(LEN(AD33)&lt;7,"",LEFT(RIGHT(AD33,7)))</f>
        <v/>
      </c>
      <c r="CF33" s="303" t="str">
        <f>IF(LEN(AD33)&lt;6,"",LEFT(RIGHT(AD33,6)))</f>
        <v/>
      </c>
      <c r="CG33" s="295" t="str">
        <f>IF(LEN(AD33)&lt;5,"",LEFT(RIGHT(AD33,5)))</f>
        <v/>
      </c>
      <c r="CH33" s="301" t="str">
        <f>IF(LEN(AD33)&lt;4,"",LEFT(RIGHT(AD33,4)))</f>
        <v/>
      </c>
      <c r="CI33" s="303" t="str">
        <f>IF(LEN(AD33)&lt;3,"",LEFT(RIGHT(AD33,3)))</f>
        <v/>
      </c>
      <c r="CJ33" s="295" t="str">
        <f>IF(LEN(AD33)&lt;2,"",LEFT(RIGHT(AD33,2)))</f>
        <v/>
      </c>
      <c r="CK33" s="297" t="str">
        <f>IF(LEN(AD33)&lt;1,"",LEFT(RIGHT(AD33,1)))</f>
        <v/>
      </c>
      <c r="CL33" s="291" t="str">
        <f t="shared" ref="CL33" si="32">IF(LEN(AL33)&lt;2,"",LEFT(RIGHT(AL33,2)))</f>
        <v/>
      </c>
      <c r="CM33" s="293" t="str">
        <f t="shared" ref="CM33" si="33">IF(LEN(AL33)&lt;1,"",LEFT(RIGHT(AL33,1)))</f>
        <v/>
      </c>
      <c r="CN33" s="269">
        <f t="shared" ref="CN33" si="34">AN33</f>
        <v>0</v>
      </c>
      <c r="CO33" s="270"/>
      <c r="CP33" s="271"/>
      <c r="CQ33" s="275" t="str">
        <f t="shared" ref="CQ33" si="35">IF(AQ33="","",AQ33)</f>
        <v/>
      </c>
      <c r="CR33" s="276"/>
      <c r="CS33" s="276"/>
      <c r="CT33" s="276"/>
      <c r="CU33" s="277"/>
      <c r="CV33" s="281">
        <f t="shared" ref="CV33" si="36">AV33</f>
        <v>0</v>
      </c>
      <c r="CW33" s="282"/>
      <c r="CX33" s="282"/>
      <c r="CY33" s="282"/>
      <c r="CZ33" s="283"/>
    </row>
    <row r="34" spans="2:104" ht="11.25" customHeight="1">
      <c r="B34" s="220"/>
      <c r="C34" s="221"/>
      <c r="D34" s="221"/>
      <c r="E34" s="221"/>
      <c r="F34" s="221"/>
      <c r="G34" s="221"/>
      <c r="H34" s="222"/>
      <c r="I34" s="226"/>
      <c r="J34" s="227"/>
      <c r="K34" s="227"/>
      <c r="L34" s="227"/>
      <c r="M34" s="227"/>
      <c r="N34" s="227"/>
      <c r="O34" s="227"/>
      <c r="P34" s="227"/>
      <c r="Q34" s="227"/>
      <c r="R34" s="227"/>
      <c r="S34" s="228"/>
      <c r="T34" s="147"/>
      <c r="U34" s="148"/>
      <c r="V34" s="148"/>
      <c r="W34" s="148"/>
      <c r="X34" s="148"/>
      <c r="Y34" s="148"/>
      <c r="Z34" s="148"/>
      <c r="AA34" s="148"/>
      <c r="AB34" s="149"/>
      <c r="AC34" s="309"/>
      <c r="AD34" s="309"/>
      <c r="AE34" s="309"/>
      <c r="AF34" s="309"/>
      <c r="AG34" s="309"/>
      <c r="AH34" s="309"/>
      <c r="AI34" s="309"/>
      <c r="AJ34" s="309"/>
      <c r="AK34" s="310"/>
      <c r="AL34" s="231"/>
      <c r="AM34" s="232"/>
      <c r="AN34" s="236"/>
      <c r="AO34" s="237"/>
      <c r="AP34" s="238"/>
      <c r="AQ34" s="256"/>
      <c r="AR34" s="257"/>
      <c r="AS34" s="257"/>
      <c r="AT34" s="257"/>
      <c r="AU34" s="258"/>
      <c r="AV34" s="262"/>
      <c r="AW34" s="263"/>
      <c r="AX34" s="263"/>
      <c r="AY34" s="263"/>
      <c r="AZ34" s="264"/>
      <c r="BB34" s="266"/>
      <c r="BC34" s="244"/>
      <c r="BD34" s="268"/>
      <c r="BE34" s="244"/>
      <c r="BF34" s="244"/>
      <c r="BG34" s="244"/>
      <c r="BH34" s="246"/>
      <c r="BI34" s="250"/>
      <c r="BJ34" s="251"/>
      <c r="BK34" s="251"/>
      <c r="BL34" s="251"/>
      <c r="BM34" s="251"/>
      <c r="BN34" s="251"/>
      <c r="BO34" s="251"/>
      <c r="BP34" s="251"/>
      <c r="BQ34" s="251"/>
      <c r="BR34" s="251"/>
      <c r="BS34" s="252"/>
      <c r="BT34" s="300"/>
      <c r="BU34" s="296"/>
      <c r="BV34" s="302"/>
      <c r="BW34" s="304"/>
      <c r="BX34" s="296"/>
      <c r="BY34" s="302"/>
      <c r="BZ34" s="304"/>
      <c r="CA34" s="296"/>
      <c r="CB34" s="298"/>
      <c r="CC34" s="279"/>
      <c r="CD34" s="306"/>
      <c r="CE34" s="302"/>
      <c r="CF34" s="304"/>
      <c r="CG34" s="296"/>
      <c r="CH34" s="302"/>
      <c r="CI34" s="304"/>
      <c r="CJ34" s="296"/>
      <c r="CK34" s="298"/>
      <c r="CL34" s="292"/>
      <c r="CM34" s="294"/>
      <c r="CN34" s="272"/>
      <c r="CO34" s="273"/>
      <c r="CP34" s="274"/>
      <c r="CQ34" s="278"/>
      <c r="CR34" s="279"/>
      <c r="CS34" s="279"/>
      <c r="CT34" s="279"/>
      <c r="CU34" s="280"/>
      <c r="CV34" s="284"/>
      <c r="CW34" s="285"/>
      <c r="CX34" s="285"/>
      <c r="CY34" s="285"/>
      <c r="CZ34" s="286"/>
    </row>
    <row r="35" spans="2:104" ht="11.25" customHeight="1">
      <c r="B35" s="217"/>
      <c r="C35" s="218"/>
      <c r="D35" s="218"/>
      <c r="E35" s="218"/>
      <c r="F35" s="218"/>
      <c r="G35" s="218"/>
      <c r="H35" s="219"/>
      <c r="I35" s="223"/>
      <c r="J35" s="224"/>
      <c r="K35" s="224"/>
      <c r="L35" s="224"/>
      <c r="M35" s="224"/>
      <c r="N35" s="224"/>
      <c r="O35" s="224"/>
      <c r="P35" s="224"/>
      <c r="Q35" s="224"/>
      <c r="R35" s="224"/>
      <c r="S35" s="225"/>
      <c r="T35" s="144"/>
      <c r="U35" s="145"/>
      <c r="V35" s="145"/>
      <c r="W35" s="145"/>
      <c r="X35" s="145"/>
      <c r="Y35" s="145"/>
      <c r="Z35" s="145"/>
      <c r="AA35" s="145"/>
      <c r="AB35" s="146"/>
      <c r="AC35" s="307"/>
      <c r="AD35" s="307"/>
      <c r="AE35" s="307"/>
      <c r="AF35" s="307"/>
      <c r="AG35" s="307"/>
      <c r="AH35" s="307"/>
      <c r="AI35" s="307"/>
      <c r="AJ35" s="307"/>
      <c r="AK35" s="308"/>
      <c r="AL35" s="229"/>
      <c r="AM35" s="230"/>
      <c r="AN35" s="233"/>
      <c r="AO35" s="234"/>
      <c r="AP35" s="235"/>
      <c r="AQ35" s="253"/>
      <c r="AR35" s="254"/>
      <c r="AS35" s="254"/>
      <c r="AT35" s="254"/>
      <c r="AU35" s="255"/>
      <c r="AV35" s="259"/>
      <c r="AW35" s="260"/>
      <c r="AX35" s="260"/>
      <c r="AY35" s="260"/>
      <c r="AZ35" s="261"/>
      <c r="BB35" s="265" t="str">
        <f>LEFT(RIGHT(B35,6))</f>
        <v/>
      </c>
      <c r="BC35" s="243" t="str">
        <f>LEFT(RIGHT(B35,5))</f>
        <v/>
      </c>
      <c r="BD35" s="267" t="s">
        <v>43</v>
      </c>
      <c r="BE35" s="243" t="str">
        <f>LEFT(RIGHT(B35,4))</f>
        <v/>
      </c>
      <c r="BF35" s="243" t="str">
        <f>LEFT(RIGHT(B35,3))</f>
        <v/>
      </c>
      <c r="BG35" s="243" t="str">
        <f>LEFT(RIGHT(B35,2))</f>
        <v/>
      </c>
      <c r="BH35" s="245" t="str">
        <f>RIGHT(B35,1)</f>
        <v/>
      </c>
      <c r="BI35" s="247" t="str">
        <f>IF(I35="","",I35)</f>
        <v/>
      </c>
      <c r="BJ35" s="248"/>
      <c r="BK35" s="248"/>
      <c r="BL35" s="248"/>
      <c r="BM35" s="248"/>
      <c r="BN35" s="248"/>
      <c r="BO35" s="248"/>
      <c r="BP35" s="248"/>
      <c r="BQ35" s="248"/>
      <c r="BR35" s="248"/>
      <c r="BS35" s="249"/>
      <c r="BT35" s="299" t="str">
        <f>IF(LEN(T35)&lt;9,"",LEFT(RIGHT(T35,9)))</f>
        <v/>
      </c>
      <c r="BU35" s="295" t="str">
        <f>IF(LEN(T35)&lt;8,"",LEFT(RIGHT(T35,8)))</f>
        <v/>
      </c>
      <c r="BV35" s="301" t="str">
        <f>IF(LEN(T35)&lt;7,"",LEFT(RIGHT(T35,7)))</f>
        <v/>
      </c>
      <c r="BW35" s="303" t="str">
        <f>IF(LEN(T35)&lt;6,"",LEFT(RIGHT(T35,6)))</f>
        <v/>
      </c>
      <c r="BX35" s="295" t="str">
        <f>IF(LEN(T35)&lt;5,"",LEFT(RIGHT(T35,5)))</f>
        <v/>
      </c>
      <c r="BY35" s="301" t="str">
        <f>IF(LEN(T35)&lt;4,"",LEFT(RIGHT(T35,4)))</f>
        <v/>
      </c>
      <c r="BZ35" s="303" t="str">
        <f>IF(LEN(T35)&lt;3,"",LEFT(RIGHT(T35,3)))</f>
        <v/>
      </c>
      <c r="CA35" s="295" t="str">
        <f>IF(LEN(T35)&lt;2,"",LEFT(RIGHT(T35,2)))</f>
        <v/>
      </c>
      <c r="CB35" s="297" t="str">
        <f>IF(LEN(T35)&lt;1,"",LEFT(RIGHT(T35,1)))</f>
        <v/>
      </c>
      <c r="CC35" s="276" t="str">
        <f>IF(LEN(AD35)&lt;9,"",LEFT(RIGHT(AD35,9)))</f>
        <v/>
      </c>
      <c r="CD35" s="305" t="str">
        <f>IF(LEN(AD35)&lt;8,"",LEFT(RIGHT(AD35,8)))</f>
        <v/>
      </c>
      <c r="CE35" s="301" t="str">
        <f>IF(LEN(AD35)&lt;7,"",LEFT(RIGHT(AD35,7)))</f>
        <v/>
      </c>
      <c r="CF35" s="303" t="str">
        <f>IF(LEN(AD35)&lt;6,"",LEFT(RIGHT(AD35,6)))</f>
        <v/>
      </c>
      <c r="CG35" s="295" t="str">
        <f>IF(LEN(AD35)&lt;5,"",LEFT(RIGHT(AD35,5)))</f>
        <v/>
      </c>
      <c r="CH35" s="301" t="str">
        <f>IF(LEN(AD35)&lt;4,"",LEFT(RIGHT(AD35,4)))</f>
        <v/>
      </c>
      <c r="CI35" s="303" t="str">
        <f>IF(LEN(AD35)&lt;3,"",LEFT(RIGHT(AD35,3)))</f>
        <v/>
      </c>
      <c r="CJ35" s="295" t="str">
        <f>IF(LEN(AD35)&lt;2,"",LEFT(RIGHT(AD35,2)))</f>
        <v/>
      </c>
      <c r="CK35" s="297" t="str">
        <f>IF(LEN(AD35)&lt;1,"",LEFT(RIGHT(AD35,1)))</f>
        <v/>
      </c>
      <c r="CL35" s="291" t="str">
        <f t="shared" ref="CL35" si="37">IF(LEN(AL35)&lt;2,"",LEFT(RIGHT(AL35,2)))</f>
        <v/>
      </c>
      <c r="CM35" s="293" t="str">
        <f t="shared" ref="CM35" si="38">IF(LEN(AL35)&lt;1,"",LEFT(RIGHT(AL35,1)))</f>
        <v/>
      </c>
      <c r="CN35" s="269">
        <f t="shared" ref="CN35" si="39">AN35</f>
        <v>0</v>
      </c>
      <c r="CO35" s="270"/>
      <c r="CP35" s="271"/>
      <c r="CQ35" s="275" t="str">
        <f t="shared" ref="CQ35" si="40">IF(AQ35="","",AQ35)</f>
        <v/>
      </c>
      <c r="CR35" s="276"/>
      <c r="CS35" s="276"/>
      <c r="CT35" s="276"/>
      <c r="CU35" s="277"/>
      <c r="CV35" s="281">
        <f t="shared" ref="CV35" si="41">AV35</f>
        <v>0</v>
      </c>
      <c r="CW35" s="282"/>
      <c r="CX35" s="282"/>
      <c r="CY35" s="282"/>
      <c r="CZ35" s="283"/>
    </row>
    <row r="36" spans="2:104" ht="11.25" customHeight="1">
      <c r="B36" s="220"/>
      <c r="C36" s="221"/>
      <c r="D36" s="221"/>
      <c r="E36" s="221"/>
      <c r="F36" s="221"/>
      <c r="G36" s="221"/>
      <c r="H36" s="222"/>
      <c r="I36" s="226"/>
      <c r="J36" s="227"/>
      <c r="K36" s="227"/>
      <c r="L36" s="227"/>
      <c r="M36" s="227"/>
      <c r="N36" s="227"/>
      <c r="O36" s="227"/>
      <c r="P36" s="227"/>
      <c r="Q36" s="227"/>
      <c r="R36" s="227"/>
      <c r="S36" s="228"/>
      <c r="T36" s="147"/>
      <c r="U36" s="148"/>
      <c r="V36" s="148"/>
      <c r="W36" s="148"/>
      <c r="X36" s="148"/>
      <c r="Y36" s="148"/>
      <c r="Z36" s="148"/>
      <c r="AA36" s="148"/>
      <c r="AB36" s="149"/>
      <c r="AC36" s="309"/>
      <c r="AD36" s="309"/>
      <c r="AE36" s="309"/>
      <c r="AF36" s="309"/>
      <c r="AG36" s="309"/>
      <c r="AH36" s="309"/>
      <c r="AI36" s="309"/>
      <c r="AJ36" s="309"/>
      <c r="AK36" s="310"/>
      <c r="AL36" s="231"/>
      <c r="AM36" s="232"/>
      <c r="AN36" s="236"/>
      <c r="AO36" s="237"/>
      <c r="AP36" s="238"/>
      <c r="AQ36" s="256"/>
      <c r="AR36" s="257"/>
      <c r="AS36" s="257"/>
      <c r="AT36" s="257"/>
      <c r="AU36" s="258"/>
      <c r="AV36" s="262"/>
      <c r="AW36" s="263"/>
      <c r="AX36" s="263"/>
      <c r="AY36" s="263"/>
      <c r="AZ36" s="264"/>
      <c r="BB36" s="266"/>
      <c r="BC36" s="244"/>
      <c r="BD36" s="268"/>
      <c r="BE36" s="244"/>
      <c r="BF36" s="244"/>
      <c r="BG36" s="244"/>
      <c r="BH36" s="246"/>
      <c r="BI36" s="250"/>
      <c r="BJ36" s="251"/>
      <c r="BK36" s="251"/>
      <c r="BL36" s="251"/>
      <c r="BM36" s="251"/>
      <c r="BN36" s="251"/>
      <c r="BO36" s="251"/>
      <c r="BP36" s="251"/>
      <c r="BQ36" s="251"/>
      <c r="BR36" s="251"/>
      <c r="BS36" s="252"/>
      <c r="BT36" s="300"/>
      <c r="BU36" s="296"/>
      <c r="BV36" s="302"/>
      <c r="BW36" s="304"/>
      <c r="BX36" s="296"/>
      <c r="BY36" s="302"/>
      <c r="BZ36" s="304"/>
      <c r="CA36" s="296"/>
      <c r="CB36" s="298"/>
      <c r="CC36" s="279"/>
      <c r="CD36" s="306"/>
      <c r="CE36" s="302"/>
      <c r="CF36" s="304"/>
      <c r="CG36" s="296"/>
      <c r="CH36" s="302"/>
      <c r="CI36" s="304"/>
      <c r="CJ36" s="296"/>
      <c r="CK36" s="298"/>
      <c r="CL36" s="292"/>
      <c r="CM36" s="294"/>
      <c r="CN36" s="272"/>
      <c r="CO36" s="273"/>
      <c r="CP36" s="274"/>
      <c r="CQ36" s="278"/>
      <c r="CR36" s="279"/>
      <c r="CS36" s="279"/>
      <c r="CT36" s="279"/>
      <c r="CU36" s="280"/>
      <c r="CV36" s="284"/>
      <c r="CW36" s="285"/>
      <c r="CX36" s="285"/>
      <c r="CY36" s="285"/>
      <c r="CZ36" s="286"/>
    </row>
    <row r="37" spans="2:104" ht="11.25" customHeight="1">
      <c r="B37" s="217"/>
      <c r="C37" s="218"/>
      <c r="D37" s="218"/>
      <c r="E37" s="218"/>
      <c r="F37" s="218"/>
      <c r="G37" s="218"/>
      <c r="H37" s="219"/>
      <c r="I37" s="223"/>
      <c r="J37" s="224"/>
      <c r="K37" s="224"/>
      <c r="L37" s="224"/>
      <c r="M37" s="224"/>
      <c r="N37" s="224"/>
      <c r="O37" s="224"/>
      <c r="P37" s="224"/>
      <c r="Q37" s="224"/>
      <c r="R37" s="224"/>
      <c r="S37" s="225"/>
      <c r="T37" s="144"/>
      <c r="U37" s="145"/>
      <c r="V37" s="145"/>
      <c r="W37" s="145"/>
      <c r="X37" s="145"/>
      <c r="Y37" s="145"/>
      <c r="Z37" s="145"/>
      <c r="AA37" s="145"/>
      <c r="AB37" s="146"/>
      <c r="AC37" s="307"/>
      <c r="AD37" s="307"/>
      <c r="AE37" s="307"/>
      <c r="AF37" s="307"/>
      <c r="AG37" s="307"/>
      <c r="AH37" s="307"/>
      <c r="AI37" s="307"/>
      <c r="AJ37" s="307"/>
      <c r="AK37" s="308"/>
      <c r="AL37" s="229"/>
      <c r="AM37" s="230"/>
      <c r="AN37" s="233"/>
      <c r="AO37" s="234"/>
      <c r="AP37" s="235"/>
      <c r="AQ37" s="253"/>
      <c r="AR37" s="254"/>
      <c r="AS37" s="254"/>
      <c r="AT37" s="254"/>
      <c r="AU37" s="255"/>
      <c r="AV37" s="259"/>
      <c r="AW37" s="260"/>
      <c r="AX37" s="260"/>
      <c r="AY37" s="260"/>
      <c r="AZ37" s="261"/>
      <c r="BB37" s="265" t="str">
        <f>LEFT(RIGHT(B37,6))</f>
        <v/>
      </c>
      <c r="BC37" s="243" t="str">
        <f>LEFT(RIGHT(B37,5))</f>
        <v/>
      </c>
      <c r="BD37" s="267" t="s">
        <v>43</v>
      </c>
      <c r="BE37" s="243" t="str">
        <f>LEFT(RIGHT(B37,4))</f>
        <v/>
      </c>
      <c r="BF37" s="243" t="str">
        <f>LEFT(RIGHT(B37,3))</f>
        <v/>
      </c>
      <c r="BG37" s="243" t="str">
        <f>LEFT(RIGHT(B37,2))</f>
        <v/>
      </c>
      <c r="BH37" s="245" t="str">
        <f>RIGHT(B37,1)</f>
        <v/>
      </c>
      <c r="BI37" s="247" t="str">
        <f>IF(I37="","",I37)</f>
        <v/>
      </c>
      <c r="BJ37" s="248"/>
      <c r="BK37" s="248"/>
      <c r="BL37" s="248"/>
      <c r="BM37" s="248"/>
      <c r="BN37" s="248"/>
      <c r="BO37" s="248"/>
      <c r="BP37" s="248"/>
      <c r="BQ37" s="248"/>
      <c r="BR37" s="248"/>
      <c r="BS37" s="249"/>
      <c r="BT37" s="299" t="str">
        <f>IF(LEN(T37)&lt;9,"",LEFT(RIGHT(T37,9)))</f>
        <v/>
      </c>
      <c r="BU37" s="295" t="str">
        <f>IF(LEN(T37)&lt;8,"",LEFT(RIGHT(T37,8)))</f>
        <v/>
      </c>
      <c r="BV37" s="301" t="str">
        <f>IF(LEN(T37)&lt;7,"",LEFT(RIGHT(T37,7)))</f>
        <v/>
      </c>
      <c r="BW37" s="303" t="str">
        <f>IF(LEN(T37)&lt;6,"",LEFT(RIGHT(T37,6)))</f>
        <v/>
      </c>
      <c r="BX37" s="295" t="str">
        <f>IF(LEN(T37)&lt;5,"",LEFT(RIGHT(T37,5)))</f>
        <v/>
      </c>
      <c r="BY37" s="301" t="str">
        <f>IF(LEN(T37)&lt;4,"",LEFT(RIGHT(T37,4)))</f>
        <v/>
      </c>
      <c r="BZ37" s="303" t="str">
        <f>IF(LEN(T37)&lt;3,"",LEFT(RIGHT(T37,3)))</f>
        <v/>
      </c>
      <c r="CA37" s="295" t="str">
        <f>IF(LEN(T37)&lt;2,"",LEFT(RIGHT(T37,2)))</f>
        <v/>
      </c>
      <c r="CB37" s="297" t="str">
        <f>IF(LEN(T37)&lt;1,"",LEFT(RIGHT(T37,1)))</f>
        <v/>
      </c>
      <c r="CC37" s="276" t="str">
        <f>IF(LEN(AD37)&lt;9,"",LEFT(RIGHT(AD37,9)))</f>
        <v/>
      </c>
      <c r="CD37" s="305" t="str">
        <f>IF(LEN(AD37)&lt;8,"",LEFT(RIGHT(AD37,8)))</f>
        <v/>
      </c>
      <c r="CE37" s="301" t="str">
        <f>IF(LEN(AD37)&lt;7,"",LEFT(RIGHT(AD37,7)))</f>
        <v/>
      </c>
      <c r="CF37" s="303" t="str">
        <f>IF(LEN(AD37)&lt;6,"",LEFT(RIGHT(AD37,6)))</f>
        <v/>
      </c>
      <c r="CG37" s="295" t="str">
        <f>IF(LEN(AD37)&lt;5,"",LEFT(RIGHT(AD37,5)))</f>
        <v/>
      </c>
      <c r="CH37" s="301" t="str">
        <f>IF(LEN(AD37)&lt;4,"",LEFT(RIGHT(AD37,4)))</f>
        <v/>
      </c>
      <c r="CI37" s="303" t="str">
        <f>IF(LEN(AD37)&lt;3,"",LEFT(RIGHT(AD37,3)))</f>
        <v/>
      </c>
      <c r="CJ37" s="295" t="str">
        <f>IF(LEN(AD37)&lt;2,"",LEFT(RIGHT(AD37,2)))</f>
        <v/>
      </c>
      <c r="CK37" s="297" t="str">
        <f>IF(LEN(AD37)&lt;1,"",LEFT(RIGHT(AD37,1)))</f>
        <v/>
      </c>
      <c r="CL37" s="291" t="str">
        <f t="shared" ref="CL37" si="42">IF(LEN(AL37)&lt;2,"",LEFT(RIGHT(AL37,2)))</f>
        <v/>
      </c>
      <c r="CM37" s="293" t="str">
        <f t="shared" ref="CM37" si="43">IF(LEN(AL37)&lt;1,"",LEFT(RIGHT(AL37,1)))</f>
        <v/>
      </c>
      <c r="CN37" s="269">
        <f t="shared" ref="CN37" si="44">AN37</f>
        <v>0</v>
      </c>
      <c r="CO37" s="270"/>
      <c r="CP37" s="271"/>
      <c r="CQ37" s="275" t="str">
        <f t="shared" ref="CQ37" si="45">IF(AQ37="","",AQ37)</f>
        <v/>
      </c>
      <c r="CR37" s="276"/>
      <c r="CS37" s="276"/>
      <c r="CT37" s="276"/>
      <c r="CU37" s="277"/>
      <c r="CV37" s="281">
        <f t="shared" ref="CV37" si="46">AV37</f>
        <v>0</v>
      </c>
      <c r="CW37" s="282"/>
      <c r="CX37" s="282"/>
      <c r="CY37" s="282"/>
      <c r="CZ37" s="283"/>
    </row>
    <row r="38" spans="2:104" ht="11.25" customHeight="1">
      <c r="B38" s="220"/>
      <c r="C38" s="221"/>
      <c r="D38" s="221"/>
      <c r="E38" s="221"/>
      <c r="F38" s="221"/>
      <c r="G38" s="221"/>
      <c r="H38" s="222"/>
      <c r="I38" s="226"/>
      <c r="J38" s="227"/>
      <c r="K38" s="227"/>
      <c r="L38" s="227"/>
      <c r="M38" s="227"/>
      <c r="N38" s="227"/>
      <c r="O38" s="227"/>
      <c r="P38" s="227"/>
      <c r="Q38" s="227"/>
      <c r="R38" s="227"/>
      <c r="S38" s="228"/>
      <c r="T38" s="147"/>
      <c r="U38" s="148"/>
      <c r="V38" s="148"/>
      <c r="W38" s="148"/>
      <c r="X38" s="148"/>
      <c r="Y38" s="148"/>
      <c r="Z38" s="148"/>
      <c r="AA38" s="148"/>
      <c r="AB38" s="149"/>
      <c r="AC38" s="309"/>
      <c r="AD38" s="309"/>
      <c r="AE38" s="309"/>
      <c r="AF38" s="309"/>
      <c r="AG38" s="309"/>
      <c r="AH38" s="309"/>
      <c r="AI38" s="309"/>
      <c r="AJ38" s="309"/>
      <c r="AK38" s="310"/>
      <c r="AL38" s="231"/>
      <c r="AM38" s="232"/>
      <c r="AN38" s="236"/>
      <c r="AO38" s="237"/>
      <c r="AP38" s="238"/>
      <c r="AQ38" s="256"/>
      <c r="AR38" s="257"/>
      <c r="AS38" s="257"/>
      <c r="AT38" s="257"/>
      <c r="AU38" s="258"/>
      <c r="AV38" s="262"/>
      <c r="AW38" s="263"/>
      <c r="AX38" s="263"/>
      <c r="AY38" s="263"/>
      <c r="AZ38" s="264"/>
      <c r="BB38" s="266"/>
      <c r="BC38" s="244"/>
      <c r="BD38" s="268"/>
      <c r="BE38" s="244"/>
      <c r="BF38" s="244"/>
      <c r="BG38" s="244"/>
      <c r="BH38" s="246"/>
      <c r="BI38" s="250"/>
      <c r="BJ38" s="251"/>
      <c r="BK38" s="251"/>
      <c r="BL38" s="251"/>
      <c r="BM38" s="251"/>
      <c r="BN38" s="251"/>
      <c r="BO38" s="251"/>
      <c r="BP38" s="251"/>
      <c r="BQ38" s="251"/>
      <c r="BR38" s="251"/>
      <c r="BS38" s="252"/>
      <c r="BT38" s="300"/>
      <c r="BU38" s="296"/>
      <c r="BV38" s="302"/>
      <c r="BW38" s="304"/>
      <c r="BX38" s="296"/>
      <c r="BY38" s="302"/>
      <c r="BZ38" s="304"/>
      <c r="CA38" s="296"/>
      <c r="CB38" s="298"/>
      <c r="CC38" s="279"/>
      <c r="CD38" s="306"/>
      <c r="CE38" s="302"/>
      <c r="CF38" s="304"/>
      <c r="CG38" s="296"/>
      <c r="CH38" s="302"/>
      <c r="CI38" s="304"/>
      <c r="CJ38" s="296"/>
      <c r="CK38" s="298"/>
      <c r="CL38" s="292"/>
      <c r="CM38" s="294"/>
      <c r="CN38" s="272"/>
      <c r="CO38" s="273"/>
      <c r="CP38" s="274"/>
      <c r="CQ38" s="278"/>
      <c r="CR38" s="279"/>
      <c r="CS38" s="279"/>
      <c r="CT38" s="279"/>
      <c r="CU38" s="280"/>
      <c r="CV38" s="284"/>
      <c r="CW38" s="285"/>
      <c r="CX38" s="285"/>
      <c r="CY38" s="285"/>
      <c r="CZ38" s="286"/>
    </row>
    <row r="39" spans="2:104" ht="11.25" customHeight="1">
      <c r="B39" s="217"/>
      <c r="C39" s="218"/>
      <c r="D39" s="218"/>
      <c r="E39" s="218"/>
      <c r="F39" s="218"/>
      <c r="G39" s="218"/>
      <c r="H39" s="219"/>
      <c r="I39" s="223"/>
      <c r="J39" s="224"/>
      <c r="K39" s="224"/>
      <c r="L39" s="224"/>
      <c r="M39" s="224"/>
      <c r="N39" s="224"/>
      <c r="O39" s="224"/>
      <c r="P39" s="224"/>
      <c r="Q39" s="224"/>
      <c r="R39" s="224"/>
      <c r="S39" s="225"/>
      <c r="T39" s="144"/>
      <c r="U39" s="145"/>
      <c r="V39" s="145"/>
      <c r="W39" s="145"/>
      <c r="X39" s="145"/>
      <c r="Y39" s="145"/>
      <c r="Z39" s="145"/>
      <c r="AA39" s="145"/>
      <c r="AB39" s="146"/>
      <c r="AC39" s="307"/>
      <c r="AD39" s="307"/>
      <c r="AE39" s="307"/>
      <c r="AF39" s="307"/>
      <c r="AG39" s="307"/>
      <c r="AH39" s="307"/>
      <c r="AI39" s="307"/>
      <c r="AJ39" s="307"/>
      <c r="AK39" s="308"/>
      <c r="AL39" s="229"/>
      <c r="AM39" s="230"/>
      <c r="AN39" s="233"/>
      <c r="AO39" s="234"/>
      <c r="AP39" s="235"/>
      <c r="AQ39" s="253"/>
      <c r="AR39" s="254"/>
      <c r="AS39" s="254"/>
      <c r="AT39" s="254"/>
      <c r="AU39" s="255"/>
      <c r="AV39" s="259"/>
      <c r="AW39" s="260"/>
      <c r="AX39" s="260"/>
      <c r="AY39" s="260"/>
      <c r="AZ39" s="261"/>
      <c r="BB39" s="265" t="str">
        <f>LEFT(RIGHT(B39,6))</f>
        <v/>
      </c>
      <c r="BC39" s="243" t="str">
        <f>LEFT(RIGHT(B39,5))</f>
        <v/>
      </c>
      <c r="BD39" s="267" t="s">
        <v>43</v>
      </c>
      <c r="BE39" s="243" t="str">
        <f>LEFT(RIGHT(B39,4))</f>
        <v/>
      </c>
      <c r="BF39" s="243" t="str">
        <f>LEFT(RIGHT(B39,3))</f>
        <v/>
      </c>
      <c r="BG39" s="243" t="str">
        <f>LEFT(RIGHT(B39,2))</f>
        <v/>
      </c>
      <c r="BH39" s="245" t="str">
        <f>RIGHT(B39,1)</f>
        <v/>
      </c>
      <c r="BI39" s="247" t="str">
        <f>IF(I39="","",I39)</f>
        <v/>
      </c>
      <c r="BJ39" s="248"/>
      <c r="BK39" s="248"/>
      <c r="BL39" s="248"/>
      <c r="BM39" s="248"/>
      <c r="BN39" s="248"/>
      <c r="BO39" s="248"/>
      <c r="BP39" s="248"/>
      <c r="BQ39" s="248"/>
      <c r="BR39" s="248"/>
      <c r="BS39" s="249"/>
      <c r="BT39" s="299" t="str">
        <f>IF(LEN(T39)&lt;9,"",LEFT(RIGHT(T39,9)))</f>
        <v/>
      </c>
      <c r="BU39" s="295" t="str">
        <f>IF(LEN(T39)&lt;8,"",LEFT(RIGHT(T39,8)))</f>
        <v/>
      </c>
      <c r="BV39" s="301" t="str">
        <f>IF(LEN(T39)&lt;7,"",LEFT(RIGHT(T39,7)))</f>
        <v/>
      </c>
      <c r="BW39" s="303" t="str">
        <f>IF(LEN(T39)&lt;6,"",LEFT(RIGHT(T39,6)))</f>
        <v/>
      </c>
      <c r="BX39" s="295" t="str">
        <f>IF(LEN(T39)&lt;5,"",LEFT(RIGHT(T39,5)))</f>
        <v/>
      </c>
      <c r="BY39" s="301" t="str">
        <f>IF(LEN(T39)&lt;4,"",LEFT(RIGHT(T39,4)))</f>
        <v/>
      </c>
      <c r="BZ39" s="303" t="str">
        <f>IF(LEN(T39)&lt;3,"",LEFT(RIGHT(T39,3)))</f>
        <v/>
      </c>
      <c r="CA39" s="295" t="str">
        <f>IF(LEN(T39)&lt;2,"",LEFT(RIGHT(T39,2)))</f>
        <v/>
      </c>
      <c r="CB39" s="297" t="str">
        <f>IF(LEN(T39)&lt;1,"",LEFT(RIGHT(T39,1)))</f>
        <v/>
      </c>
      <c r="CC39" s="276" t="str">
        <f>IF(LEN(AD39)&lt;9,"",LEFT(RIGHT(AD39,9)))</f>
        <v/>
      </c>
      <c r="CD39" s="305" t="str">
        <f>IF(LEN(AD39)&lt;8,"",LEFT(RIGHT(AD39,8)))</f>
        <v/>
      </c>
      <c r="CE39" s="301" t="str">
        <f>IF(LEN(AD39)&lt;7,"",LEFT(RIGHT(AD39,7)))</f>
        <v/>
      </c>
      <c r="CF39" s="303" t="str">
        <f>IF(LEN(AD39)&lt;6,"",LEFT(RIGHT(AD39,6)))</f>
        <v/>
      </c>
      <c r="CG39" s="295" t="str">
        <f>IF(LEN(AD39)&lt;5,"",LEFT(RIGHT(AD39,5)))</f>
        <v/>
      </c>
      <c r="CH39" s="301" t="str">
        <f>IF(LEN(AD39)&lt;4,"",LEFT(RIGHT(AD39,4)))</f>
        <v/>
      </c>
      <c r="CI39" s="303" t="str">
        <f>IF(LEN(AD39)&lt;3,"",LEFT(RIGHT(AD39,3)))</f>
        <v/>
      </c>
      <c r="CJ39" s="295" t="str">
        <f>IF(LEN(AD39)&lt;2,"",LEFT(RIGHT(AD39,2)))</f>
        <v/>
      </c>
      <c r="CK39" s="297" t="str">
        <f>IF(LEN(AD39)&lt;1,"",LEFT(RIGHT(AD39,1)))</f>
        <v/>
      </c>
      <c r="CL39" s="291" t="str">
        <f t="shared" ref="CL39" si="47">IF(LEN(AL39)&lt;2,"",LEFT(RIGHT(AL39,2)))</f>
        <v/>
      </c>
      <c r="CM39" s="293" t="str">
        <f t="shared" ref="CM39" si="48">IF(LEN(AL39)&lt;1,"",LEFT(RIGHT(AL39,1)))</f>
        <v/>
      </c>
      <c r="CN39" s="269">
        <f t="shared" ref="CN39" si="49">AN39</f>
        <v>0</v>
      </c>
      <c r="CO39" s="270"/>
      <c r="CP39" s="271"/>
      <c r="CQ39" s="275" t="str">
        <f t="shared" ref="CQ39" si="50">IF(AQ39="","",AQ39)</f>
        <v/>
      </c>
      <c r="CR39" s="276"/>
      <c r="CS39" s="276"/>
      <c r="CT39" s="276"/>
      <c r="CU39" s="277"/>
      <c r="CV39" s="281">
        <f t="shared" ref="CV39" si="51">AV39</f>
        <v>0</v>
      </c>
      <c r="CW39" s="282"/>
      <c r="CX39" s="282"/>
      <c r="CY39" s="282"/>
      <c r="CZ39" s="283"/>
    </row>
    <row r="40" spans="2:104" ht="11.25" customHeight="1">
      <c r="B40" s="220"/>
      <c r="C40" s="221"/>
      <c r="D40" s="221"/>
      <c r="E40" s="221"/>
      <c r="F40" s="221"/>
      <c r="G40" s="221"/>
      <c r="H40" s="222"/>
      <c r="I40" s="226"/>
      <c r="J40" s="227"/>
      <c r="K40" s="227"/>
      <c r="L40" s="227"/>
      <c r="M40" s="227"/>
      <c r="N40" s="227"/>
      <c r="O40" s="227"/>
      <c r="P40" s="227"/>
      <c r="Q40" s="227"/>
      <c r="R40" s="227"/>
      <c r="S40" s="228"/>
      <c r="T40" s="147"/>
      <c r="U40" s="148"/>
      <c r="V40" s="148"/>
      <c r="W40" s="148"/>
      <c r="X40" s="148"/>
      <c r="Y40" s="148"/>
      <c r="Z40" s="148"/>
      <c r="AA40" s="148"/>
      <c r="AB40" s="149"/>
      <c r="AC40" s="309"/>
      <c r="AD40" s="309"/>
      <c r="AE40" s="309"/>
      <c r="AF40" s="309"/>
      <c r="AG40" s="309"/>
      <c r="AH40" s="309"/>
      <c r="AI40" s="309"/>
      <c r="AJ40" s="309"/>
      <c r="AK40" s="310"/>
      <c r="AL40" s="231"/>
      <c r="AM40" s="232"/>
      <c r="AN40" s="236"/>
      <c r="AO40" s="237"/>
      <c r="AP40" s="238"/>
      <c r="AQ40" s="256"/>
      <c r="AR40" s="257"/>
      <c r="AS40" s="257"/>
      <c r="AT40" s="257"/>
      <c r="AU40" s="258"/>
      <c r="AV40" s="262"/>
      <c r="AW40" s="263"/>
      <c r="AX40" s="263"/>
      <c r="AY40" s="263"/>
      <c r="AZ40" s="264"/>
      <c r="BB40" s="266"/>
      <c r="BC40" s="244"/>
      <c r="BD40" s="268"/>
      <c r="BE40" s="244"/>
      <c r="BF40" s="244"/>
      <c r="BG40" s="244"/>
      <c r="BH40" s="246"/>
      <c r="BI40" s="250"/>
      <c r="BJ40" s="251"/>
      <c r="BK40" s="251"/>
      <c r="BL40" s="251"/>
      <c r="BM40" s="251"/>
      <c r="BN40" s="251"/>
      <c r="BO40" s="251"/>
      <c r="BP40" s="251"/>
      <c r="BQ40" s="251"/>
      <c r="BR40" s="251"/>
      <c r="BS40" s="252"/>
      <c r="BT40" s="300"/>
      <c r="BU40" s="296"/>
      <c r="BV40" s="302"/>
      <c r="BW40" s="304"/>
      <c r="BX40" s="296"/>
      <c r="BY40" s="302"/>
      <c r="BZ40" s="304"/>
      <c r="CA40" s="296"/>
      <c r="CB40" s="298"/>
      <c r="CC40" s="279"/>
      <c r="CD40" s="306"/>
      <c r="CE40" s="302"/>
      <c r="CF40" s="304"/>
      <c r="CG40" s="296"/>
      <c r="CH40" s="302"/>
      <c r="CI40" s="304"/>
      <c r="CJ40" s="296"/>
      <c r="CK40" s="298"/>
      <c r="CL40" s="292"/>
      <c r="CM40" s="294"/>
      <c r="CN40" s="272"/>
      <c r="CO40" s="273"/>
      <c r="CP40" s="274"/>
      <c r="CQ40" s="278"/>
      <c r="CR40" s="279"/>
      <c r="CS40" s="279"/>
      <c r="CT40" s="279"/>
      <c r="CU40" s="280"/>
      <c r="CV40" s="284"/>
      <c r="CW40" s="285"/>
      <c r="CX40" s="285"/>
      <c r="CY40" s="285"/>
      <c r="CZ40" s="286"/>
    </row>
    <row r="41" spans="2:104" ht="11.25" customHeight="1">
      <c r="B41" s="217"/>
      <c r="C41" s="218"/>
      <c r="D41" s="218"/>
      <c r="E41" s="218"/>
      <c r="F41" s="218"/>
      <c r="G41" s="218"/>
      <c r="H41" s="219"/>
      <c r="I41" s="223"/>
      <c r="J41" s="224"/>
      <c r="K41" s="224"/>
      <c r="L41" s="224"/>
      <c r="M41" s="224"/>
      <c r="N41" s="224"/>
      <c r="O41" s="224"/>
      <c r="P41" s="224"/>
      <c r="Q41" s="224"/>
      <c r="R41" s="224"/>
      <c r="S41" s="225"/>
      <c r="T41" s="144"/>
      <c r="U41" s="145"/>
      <c r="V41" s="145"/>
      <c r="W41" s="145"/>
      <c r="X41" s="145"/>
      <c r="Y41" s="145"/>
      <c r="Z41" s="145"/>
      <c r="AA41" s="145"/>
      <c r="AB41" s="146"/>
      <c r="AC41" s="307"/>
      <c r="AD41" s="307"/>
      <c r="AE41" s="307"/>
      <c r="AF41" s="307"/>
      <c r="AG41" s="307"/>
      <c r="AH41" s="307"/>
      <c r="AI41" s="307"/>
      <c r="AJ41" s="307"/>
      <c r="AK41" s="308"/>
      <c r="AL41" s="229"/>
      <c r="AM41" s="230"/>
      <c r="AN41" s="233"/>
      <c r="AO41" s="234"/>
      <c r="AP41" s="235"/>
      <c r="AQ41" s="253"/>
      <c r="AR41" s="254"/>
      <c r="AS41" s="254"/>
      <c r="AT41" s="254"/>
      <c r="AU41" s="255"/>
      <c r="AV41" s="259"/>
      <c r="AW41" s="260"/>
      <c r="AX41" s="260"/>
      <c r="AY41" s="260"/>
      <c r="AZ41" s="261"/>
      <c r="BB41" s="265" t="str">
        <f>LEFT(RIGHT(B41,6))</f>
        <v/>
      </c>
      <c r="BC41" s="243" t="str">
        <f>LEFT(RIGHT(B41,5))</f>
        <v/>
      </c>
      <c r="BD41" s="267" t="s">
        <v>43</v>
      </c>
      <c r="BE41" s="243" t="str">
        <f>LEFT(RIGHT(B41,4))</f>
        <v/>
      </c>
      <c r="BF41" s="243" t="str">
        <f>LEFT(RIGHT(B41,3))</f>
        <v/>
      </c>
      <c r="BG41" s="243" t="str">
        <f>LEFT(RIGHT(B41,2))</f>
        <v/>
      </c>
      <c r="BH41" s="245" t="str">
        <f>RIGHT(B41,1)</f>
        <v/>
      </c>
      <c r="BI41" s="247" t="str">
        <f>IF(I41="","",I41)</f>
        <v/>
      </c>
      <c r="BJ41" s="248"/>
      <c r="BK41" s="248"/>
      <c r="BL41" s="248"/>
      <c r="BM41" s="248"/>
      <c r="BN41" s="248"/>
      <c r="BO41" s="248"/>
      <c r="BP41" s="248"/>
      <c r="BQ41" s="248"/>
      <c r="BR41" s="248"/>
      <c r="BS41" s="249"/>
      <c r="BT41" s="299" t="str">
        <f>IF(LEN(T41)&lt;9,"",LEFT(RIGHT(T41,9)))</f>
        <v/>
      </c>
      <c r="BU41" s="295" t="str">
        <f>IF(LEN(T41)&lt;8,"",LEFT(RIGHT(T41,8)))</f>
        <v/>
      </c>
      <c r="BV41" s="301" t="str">
        <f>IF(LEN(T41)&lt;7,"",LEFT(RIGHT(T41,7)))</f>
        <v/>
      </c>
      <c r="BW41" s="303" t="str">
        <f>IF(LEN(T41)&lt;6,"",LEFT(RIGHT(T41,6)))</f>
        <v/>
      </c>
      <c r="BX41" s="295" t="str">
        <f>IF(LEN(T41)&lt;5,"",LEFT(RIGHT(T41,5)))</f>
        <v/>
      </c>
      <c r="BY41" s="301" t="str">
        <f>IF(LEN(T41)&lt;4,"",LEFT(RIGHT(T41,4)))</f>
        <v/>
      </c>
      <c r="BZ41" s="303" t="str">
        <f>IF(LEN(T41)&lt;3,"",LEFT(RIGHT(T41,3)))</f>
        <v/>
      </c>
      <c r="CA41" s="295" t="str">
        <f>IF(LEN(T41)&lt;2,"",LEFT(RIGHT(T41,2)))</f>
        <v/>
      </c>
      <c r="CB41" s="297" t="str">
        <f>IF(LEN(T41)&lt;1,"",LEFT(RIGHT(T41,1)))</f>
        <v/>
      </c>
      <c r="CC41" s="276" t="str">
        <f>IF(LEN(AD41)&lt;9,"",LEFT(RIGHT(AD41,9)))</f>
        <v/>
      </c>
      <c r="CD41" s="305" t="str">
        <f>IF(LEN(AD41)&lt;8,"",LEFT(RIGHT(AD41,8)))</f>
        <v/>
      </c>
      <c r="CE41" s="301" t="str">
        <f>IF(LEN(AD41)&lt;7,"",LEFT(RIGHT(AD41,7)))</f>
        <v/>
      </c>
      <c r="CF41" s="303" t="str">
        <f>IF(LEN(AD41)&lt;6,"",LEFT(RIGHT(AD41,6)))</f>
        <v/>
      </c>
      <c r="CG41" s="295" t="str">
        <f>IF(LEN(AD41)&lt;5,"",LEFT(RIGHT(AD41,5)))</f>
        <v/>
      </c>
      <c r="CH41" s="301" t="str">
        <f>IF(LEN(AD41)&lt;4,"",LEFT(RIGHT(AD41,4)))</f>
        <v/>
      </c>
      <c r="CI41" s="303" t="str">
        <f>IF(LEN(AD41)&lt;3,"",LEFT(RIGHT(AD41,3)))</f>
        <v/>
      </c>
      <c r="CJ41" s="295" t="str">
        <f>IF(LEN(AD41)&lt;2,"",LEFT(RIGHT(AD41,2)))</f>
        <v/>
      </c>
      <c r="CK41" s="297" t="str">
        <f>IF(LEN(AD41)&lt;1,"",LEFT(RIGHT(AD41,1)))</f>
        <v/>
      </c>
      <c r="CL41" s="291" t="str">
        <f t="shared" ref="CL41" si="52">IF(LEN(AL41)&lt;2,"",LEFT(RIGHT(AL41,2)))</f>
        <v/>
      </c>
      <c r="CM41" s="293" t="str">
        <f t="shared" ref="CM41" si="53">IF(LEN(AL41)&lt;1,"",LEFT(RIGHT(AL41,1)))</f>
        <v/>
      </c>
      <c r="CN41" s="269">
        <f t="shared" ref="CN41" si="54">AN41</f>
        <v>0</v>
      </c>
      <c r="CO41" s="270"/>
      <c r="CP41" s="271"/>
      <c r="CQ41" s="275" t="str">
        <f t="shared" ref="CQ41" si="55">IF(AQ41="","",AQ41)</f>
        <v/>
      </c>
      <c r="CR41" s="276"/>
      <c r="CS41" s="276"/>
      <c r="CT41" s="276"/>
      <c r="CU41" s="277"/>
      <c r="CV41" s="281">
        <f t="shared" ref="CV41" si="56">AV41</f>
        <v>0</v>
      </c>
      <c r="CW41" s="282"/>
      <c r="CX41" s="282"/>
      <c r="CY41" s="282"/>
      <c r="CZ41" s="283"/>
    </row>
    <row r="42" spans="2:104" ht="11.25" customHeight="1">
      <c r="B42" s="220"/>
      <c r="C42" s="221"/>
      <c r="D42" s="221"/>
      <c r="E42" s="221"/>
      <c r="F42" s="221"/>
      <c r="G42" s="221"/>
      <c r="H42" s="222"/>
      <c r="I42" s="226"/>
      <c r="J42" s="227"/>
      <c r="K42" s="227"/>
      <c r="L42" s="227"/>
      <c r="M42" s="227"/>
      <c r="N42" s="227"/>
      <c r="O42" s="227"/>
      <c r="P42" s="227"/>
      <c r="Q42" s="227"/>
      <c r="R42" s="227"/>
      <c r="S42" s="228"/>
      <c r="T42" s="147"/>
      <c r="U42" s="148"/>
      <c r="V42" s="148"/>
      <c r="W42" s="148"/>
      <c r="X42" s="148"/>
      <c r="Y42" s="148"/>
      <c r="Z42" s="148"/>
      <c r="AA42" s="148"/>
      <c r="AB42" s="149"/>
      <c r="AC42" s="309"/>
      <c r="AD42" s="309"/>
      <c r="AE42" s="309"/>
      <c r="AF42" s="309"/>
      <c r="AG42" s="309"/>
      <c r="AH42" s="309"/>
      <c r="AI42" s="309"/>
      <c r="AJ42" s="309"/>
      <c r="AK42" s="310"/>
      <c r="AL42" s="231"/>
      <c r="AM42" s="232"/>
      <c r="AN42" s="236"/>
      <c r="AO42" s="237"/>
      <c r="AP42" s="238"/>
      <c r="AQ42" s="256"/>
      <c r="AR42" s="257"/>
      <c r="AS42" s="257"/>
      <c r="AT42" s="257"/>
      <c r="AU42" s="258"/>
      <c r="AV42" s="262"/>
      <c r="AW42" s="263"/>
      <c r="AX42" s="263"/>
      <c r="AY42" s="263"/>
      <c r="AZ42" s="264"/>
      <c r="BB42" s="266"/>
      <c r="BC42" s="244"/>
      <c r="BD42" s="268"/>
      <c r="BE42" s="244"/>
      <c r="BF42" s="244"/>
      <c r="BG42" s="244"/>
      <c r="BH42" s="246"/>
      <c r="BI42" s="250"/>
      <c r="BJ42" s="251"/>
      <c r="BK42" s="251"/>
      <c r="BL42" s="251"/>
      <c r="BM42" s="251"/>
      <c r="BN42" s="251"/>
      <c r="BO42" s="251"/>
      <c r="BP42" s="251"/>
      <c r="BQ42" s="251"/>
      <c r="BR42" s="251"/>
      <c r="BS42" s="252"/>
      <c r="BT42" s="300"/>
      <c r="BU42" s="296"/>
      <c r="BV42" s="302"/>
      <c r="BW42" s="304"/>
      <c r="BX42" s="296"/>
      <c r="BY42" s="302"/>
      <c r="BZ42" s="304"/>
      <c r="CA42" s="296"/>
      <c r="CB42" s="298"/>
      <c r="CC42" s="279"/>
      <c r="CD42" s="306"/>
      <c r="CE42" s="302"/>
      <c r="CF42" s="304"/>
      <c r="CG42" s="296"/>
      <c r="CH42" s="302"/>
      <c r="CI42" s="304"/>
      <c r="CJ42" s="296"/>
      <c r="CK42" s="298"/>
      <c r="CL42" s="292"/>
      <c r="CM42" s="294"/>
      <c r="CN42" s="272"/>
      <c r="CO42" s="273"/>
      <c r="CP42" s="274"/>
      <c r="CQ42" s="278"/>
      <c r="CR42" s="279"/>
      <c r="CS42" s="279"/>
      <c r="CT42" s="279"/>
      <c r="CU42" s="280"/>
      <c r="CV42" s="284"/>
      <c r="CW42" s="285"/>
      <c r="CX42" s="285"/>
      <c r="CY42" s="285"/>
      <c r="CZ42" s="286"/>
    </row>
    <row r="43" spans="2:104" ht="11.25" customHeight="1">
      <c r="B43" s="217"/>
      <c r="C43" s="218"/>
      <c r="D43" s="218"/>
      <c r="E43" s="218"/>
      <c r="F43" s="218"/>
      <c r="G43" s="218"/>
      <c r="H43" s="219"/>
      <c r="I43" s="223"/>
      <c r="J43" s="224"/>
      <c r="K43" s="224"/>
      <c r="L43" s="224"/>
      <c r="M43" s="224"/>
      <c r="N43" s="224"/>
      <c r="O43" s="224"/>
      <c r="P43" s="224"/>
      <c r="Q43" s="224"/>
      <c r="R43" s="224"/>
      <c r="S43" s="225"/>
      <c r="T43" s="144"/>
      <c r="U43" s="145"/>
      <c r="V43" s="145"/>
      <c r="W43" s="145"/>
      <c r="X43" s="145"/>
      <c r="Y43" s="145"/>
      <c r="Z43" s="145"/>
      <c r="AA43" s="145"/>
      <c r="AB43" s="146"/>
      <c r="AC43" s="307"/>
      <c r="AD43" s="307"/>
      <c r="AE43" s="307"/>
      <c r="AF43" s="307"/>
      <c r="AG43" s="307"/>
      <c r="AH43" s="307"/>
      <c r="AI43" s="307"/>
      <c r="AJ43" s="307"/>
      <c r="AK43" s="308"/>
      <c r="AL43" s="229"/>
      <c r="AM43" s="230"/>
      <c r="AN43" s="233"/>
      <c r="AO43" s="234"/>
      <c r="AP43" s="235"/>
      <c r="AQ43" s="253"/>
      <c r="AR43" s="254"/>
      <c r="AS43" s="254"/>
      <c r="AT43" s="254"/>
      <c r="AU43" s="255"/>
      <c r="AV43" s="259"/>
      <c r="AW43" s="260"/>
      <c r="AX43" s="260"/>
      <c r="AY43" s="260"/>
      <c r="AZ43" s="261"/>
      <c r="BB43" s="265" t="str">
        <f>LEFT(RIGHT(B43,6))</f>
        <v/>
      </c>
      <c r="BC43" s="243" t="str">
        <f>LEFT(RIGHT(B43,5))</f>
        <v/>
      </c>
      <c r="BD43" s="267" t="s">
        <v>43</v>
      </c>
      <c r="BE43" s="243" t="str">
        <f>LEFT(RIGHT(B43,4))</f>
        <v/>
      </c>
      <c r="BF43" s="243" t="str">
        <f>LEFT(RIGHT(B43,3))</f>
        <v/>
      </c>
      <c r="BG43" s="243" t="str">
        <f>LEFT(RIGHT(B43,2))</f>
        <v/>
      </c>
      <c r="BH43" s="245" t="str">
        <f>RIGHT(B43,1)</f>
        <v/>
      </c>
      <c r="BI43" s="247" t="str">
        <f>IF(I43="","",I43)</f>
        <v/>
      </c>
      <c r="BJ43" s="248"/>
      <c r="BK43" s="248"/>
      <c r="BL43" s="248"/>
      <c r="BM43" s="248"/>
      <c r="BN43" s="248"/>
      <c r="BO43" s="248"/>
      <c r="BP43" s="248"/>
      <c r="BQ43" s="248"/>
      <c r="BR43" s="248"/>
      <c r="BS43" s="249"/>
      <c r="BT43" s="299" t="str">
        <f>IF(LEN(T43)&lt;9,"",LEFT(RIGHT(T43,9)))</f>
        <v/>
      </c>
      <c r="BU43" s="295" t="str">
        <f>IF(LEN(T43)&lt;8,"",LEFT(RIGHT(T43,8)))</f>
        <v/>
      </c>
      <c r="BV43" s="301" t="str">
        <f>IF(LEN(T43)&lt;7,"",LEFT(RIGHT(T43,7)))</f>
        <v/>
      </c>
      <c r="BW43" s="303" t="str">
        <f>IF(LEN(T43)&lt;6,"",LEFT(RIGHT(T43,6)))</f>
        <v/>
      </c>
      <c r="BX43" s="295" t="str">
        <f>IF(LEN(T43)&lt;5,"",LEFT(RIGHT(T43,5)))</f>
        <v/>
      </c>
      <c r="BY43" s="301" t="str">
        <f>IF(LEN(T43)&lt;4,"",LEFT(RIGHT(T43,4)))</f>
        <v/>
      </c>
      <c r="BZ43" s="303" t="str">
        <f>IF(LEN(T43)&lt;3,"",LEFT(RIGHT(T43,3)))</f>
        <v/>
      </c>
      <c r="CA43" s="295" t="str">
        <f>IF(LEN(T43)&lt;2,"",LEFT(RIGHT(T43,2)))</f>
        <v/>
      </c>
      <c r="CB43" s="297" t="str">
        <f>IF(LEN(T43)&lt;1,"",LEFT(RIGHT(T43,1)))</f>
        <v/>
      </c>
      <c r="CC43" s="276" t="str">
        <f>IF(LEN(AD43)&lt;9,"",LEFT(RIGHT(AD43,9)))</f>
        <v/>
      </c>
      <c r="CD43" s="305" t="str">
        <f>IF(LEN(AD43)&lt;8,"",LEFT(RIGHT(AD43,8)))</f>
        <v/>
      </c>
      <c r="CE43" s="301" t="str">
        <f>IF(LEN(AD43)&lt;7,"",LEFT(RIGHT(AD43,7)))</f>
        <v/>
      </c>
      <c r="CF43" s="303" t="str">
        <f>IF(LEN(AD43)&lt;6,"",LEFT(RIGHT(AD43,6)))</f>
        <v/>
      </c>
      <c r="CG43" s="295" t="str">
        <f>IF(LEN(AD43)&lt;5,"",LEFT(RIGHT(AD43,5)))</f>
        <v/>
      </c>
      <c r="CH43" s="301" t="str">
        <f>IF(LEN(AD43)&lt;4,"",LEFT(RIGHT(AD43,4)))</f>
        <v/>
      </c>
      <c r="CI43" s="303" t="str">
        <f>IF(LEN(AD43)&lt;3,"",LEFT(RIGHT(AD43,3)))</f>
        <v/>
      </c>
      <c r="CJ43" s="295" t="str">
        <f>IF(LEN(AD43)&lt;2,"",LEFT(RIGHT(AD43,2)))</f>
        <v/>
      </c>
      <c r="CK43" s="297" t="str">
        <f>IF(LEN(AD43)&lt;1,"",LEFT(RIGHT(AD43,1)))</f>
        <v/>
      </c>
      <c r="CL43" s="291" t="str">
        <f t="shared" ref="CL43" si="57">IF(LEN(AL43)&lt;2,"",LEFT(RIGHT(AL43,2)))</f>
        <v/>
      </c>
      <c r="CM43" s="293" t="str">
        <f t="shared" ref="CM43" si="58">IF(LEN(AL43)&lt;1,"",LEFT(RIGHT(AL43,1)))</f>
        <v/>
      </c>
      <c r="CN43" s="269">
        <f t="shared" ref="CN43" si="59">AN43</f>
        <v>0</v>
      </c>
      <c r="CO43" s="270"/>
      <c r="CP43" s="271"/>
      <c r="CQ43" s="275" t="str">
        <f t="shared" ref="CQ43" si="60">IF(AQ43="","",AQ43)</f>
        <v/>
      </c>
      <c r="CR43" s="276"/>
      <c r="CS43" s="276"/>
      <c r="CT43" s="276"/>
      <c r="CU43" s="277"/>
      <c r="CV43" s="281">
        <f t="shared" ref="CV43" si="61">AV43</f>
        <v>0</v>
      </c>
      <c r="CW43" s="282"/>
      <c r="CX43" s="282"/>
      <c r="CY43" s="282"/>
      <c r="CZ43" s="283"/>
    </row>
    <row r="44" spans="2:104" ht="11.25" customHeight="1">
      <c r="B44" s="220"/>
      <c r="C44" s="221"/>
      <c r="D44" s="221"/>
      <c r="E44" s="221"/>
      <c r="F44" s="221"/>
      <c r="G44" s="221"/>
      <c r="H44" s="222"/>
      <c r="I44" s="226"/>
      <c r="J44" s="227"/>
      <c r="K44" s="227"/>
      <c r="L44" s="227"/>
      <c r="M44" s="227"/>
      <c r="N44" s="227"/>
      <c r="O44" s="227"/>
      <c r="P44" s="227"/>
      <c r="Q44" s="227"/>
      <c r="R44" s="227"/>
      <c r="S44" s="228"/>
      <c r="T44" s="147"/>
      <c r="U44" s="148"/>
      <c r="V44" s="148"/>
      <c r="W44" s="148"/>
      <c r="X44" s="148"/>
      <c r="Y44" s="148"/>
      <c r="Z44" s="148"/>
      <c r="AA44" s="148"/>
      <c r="AB44" s="149"/>
      <c r="AC44" s="309"/>
      <c r="AD44" s="309"/>
      <c r="AE44" s="309"/>
      <c r="AF44" s="309"/>
      <c r="AG44" s="309"/>
      <c r="AH44" s="309"/>
      <c r="AI44" s="309"/>
      <c r="AJ44" s="309"/>
      <c r="AK44" s="310"/>
      <c r="AL44" s="231"/>
      <c r="AM44" s="232"/>
      <c r="AN44" s="236"/>
      <c r="AO44" s="237"/>
      <c r="AP44" s="238"/>
      <c r="AQ44" s="256"/>
      <c r="AR44" s="257"/>
      <c r="AS44" s="257"/>
      <c r="AT44" s="257"/>
      <c r="AU44" s="258"/>
      <c r="AV44" s="262"/>
      <c r="AW44" s="263"/>
      <c r="AX44" s="263"/>
      <c r="AY44" s="263"/>
      <c r="AZ44" s="264"/>
      <c r="BB44" s="266"/>
      <c r="BC44" s="244"/>
      <c r="BD44" s="268"/>
      <c r="BE44" s="244"/>
      <c r="BF44" s="244"/>
      <c r="BG44" s="244"/>
      <c r="BH44" s="246"/>
      <c r="BI44" s="250"/>
      <c r="BJ44" s="251"/>
      <c r="BK44" s="251"/>
      <c r="BL44" s="251"/>
      <c r="BM44" s="251"/>
      <c r="BN44" s="251"/>
      <c r="BO44" s="251"/>
      <c r="BP44" s="251"/>
      <c r="BQ44" s="251"/>
      <c r="BR44" s="251"/>
      <c r="BS44" s="252"/>
      <c r="BT44" s="300"/>
      <c r="BU44" s="296"/>
      <c r="BV44" s="302"/>
      <c r="BW44" s="304"/>
      <c r="BX44" s="296"/>
      <c r="BY44" s="302"/>
      <c r="BZ44" s="304"/>
      <c r="CA44" s="296"/>
      <c r="CB44" s="298"/>
      <c r="CC44" s="279"/>
      <c r="CD44" s="306"/>
      <c r="CE44" s="302"/>
      <c r="CF44" s="304"/>
      <c r="CG44" s="296"/>
      <c r="CH44" s="302"/>
      <c r="CI44" s="304"/>
      <c r="CJ44" s="296"/>
      <c r="CK44" s="298"/>
      <c r="CL44" s="292"/>
      <c r="CM44" s="294"/>
      <c r="CN44" s="272"/>
      <c r="CO44" s="273"/>
      <c r="CP44" s="274"/>
      <c r="CQ44" s="278"/>
      <c r="CR44" s="279"/>
      <c r="CS44" s="279"/>
      <c r="CT44" s="279"/>
      <c r="CU44" s="280"/>
      <c r="CV44" s="284"/>
      <c r="CW44" s="285"/>
      <c r="CX44" s="285"/>
      <c r="CY44" s="285"/>
      <c r="CZ44" s="286"/>
    </row>
    <row r="45" spans="2:104" ht="11.25" customHeight="1">
      <c r="B45" s="217"/>
      <c r="C45" s="218"/>
      <c r="D45" s="218"/>
      <c r="E45" s="218"/>
      <c r="F45" s="218"/>
      <c r="G45" s="218"/>
      <c r="H45" s="219"/>
      <c r="I45" s="223"/>
      <c r="J45" s="224"/>
      <c r="K45" s="224"/>
      <c r="L45" s="224"/>
      <c r="M45" s="224"/>
      <c r="N45" s="224"/>
      <c r="O45" s="224"/>
      <c r="P45" s="224"/>
      <c r="Q45" s="224"/>
      <c r="R45" s="224"/>
      <c r="S45" s="225"/>
      <c r="T45" s="144"/>
      <c r="U45" s="145"/>
      <c r="V45" s="145"/>
      <c r="W45" s="145"/>
      <c r="X45" s="145"/>
      <c r="Y45" s="145"/>
      <c r="Z45" s="145"/>
      <c r="AA45" s="145"/>
      <c r="AB45" s="146"/>
      <c r="AC45" s="307"/>
      <c r="AD45" s="307"/>
      <c r="AE45" s="307"/>
      <c r="AF45" s="307"/>
      <c r="AG45" s="307"/>
      <c r="AH45" s="307"/>
      <c r="AI45" s="307"/>
      <c r="AJ45" s="307"/>
      <c r="AK45" s="308"/>
      <c r="AL45" s="229"/>
      <c r="AM45" s="230"/>
      <c r="AN45" s="233"/>
      <c r="AO45" s="234"/>
      <c r="AP45" s="235"/>
      <c r="AQ45" s="253"/>
      <c r="AR45" s="254"/>
      <c r="AS45" s="254"/>
      <c r="AT45" s="254"/>
      <c r="AU45" s="255"/>
      <c r="AV45" s="259"/>
      <c r="AW45" s="260"/>
      <c r="AX45" s="260"/>
      <c r="AY45" s="260"/>
      <c r="AZ45" s="261"/>
      <c r="BB45" s="265" t="str">
        <f>LEFT(RIGHT(B45,6))</f>
        <v/>
      </c>
      <c r="BC45" s="243" t="str">
        <f>LEFT(RIGHT(B45,5))</f>
        <v/>
      </c>
      <c r="BD45" s="267" t="s">
        <v>43</v>
      </c>
      <c r="BE45" s="243" t="str">
        <f>LEFT(RIGHT(B45,4))</f>
        <v/>
      </c>
      <c r="BF45" s="243" t="str">
        <f>LEFT(RIGHT(B45,3))</f>
        <v/>
      </c>
      <c r="BG45" s="243" t="str">
        <f>LEFT(RIGHT(B45,2))</f>
        <v/>
      </c>
      <c r="BH45" s="245" t="str">
        <f>RIGHT(B45,1)</f>
        <v/>
      </c>
      <c r="BI45" s="247" t="str">
        <f>IF(I45="","",I45)</f>
        <v/>
      </c>
      <c r="BJ45" s="248"/>
      <c r="BK45" s="248"/>
      <c r="BL45" s="248"/>
      <c r="BM45" s="248"/>
      <c r="BN45" s="248"/>
      <c r="BO45" s="248"/>
      <c r="BP45" s="248"/>
      <c r="BQ45" s="248"/>
      <c r="BR45" s="248"/>
      <c r="BS45" s="249"/>
      <c r="BT45" s="299" t="str">
        <f>IF(LEN(T45)&lt;9,"",LEFT(RIGHT(T45,9)))</f>
        <v/>
      </c>
      <c r="BU45" s="295" t="str">
        <f>IF(LEN(T45)&lt;8,"",LEFT(RIGHT(T45,8)))</f>
        <v/>
      </c>
      <c r="BV45" s="301" t="str">
        <f>IF(LEN(T45)&lt;7,"",LEFT(RIGHT(T45,7)))</f>
        <v/>
      </c>
      <c r="BW45" s="303" t="str">
        <f>IF(LEN(T45)&lt;6,"",LEFT(RIGHT(T45,6)))</f>
        <v/>
      </c>
      <c r="BX45" s="295" t="str">
        <f>IF(LEN(T45)&lt;5,"",LEFT(RIGHT(T45,5)))</f>
        <v/>
      </c>
      <c r="BY45" s="301" t="str">
        <f>IF(LEN(T45)&lt;4,"",LEFT(RIGHT(T45,4)))</f>
        <v/>
      </c>
      <c r="BZ45" s="303" t="str">
        <f>IF(LEN(T45)&lt;3,"",LEFT(RIGHT(T45,3)))</f>
        <v/>
      </c>
      <c r="CA45" s="295" t="str">
        <f>IF(LEN(T45)&lt;2,"",LEFT(RIGHT(T45,2)))</f>
        <v/>
      </c>
      <c r="CB45" s="297" t="str">
        <f>IF(LEN(T45)&lt;1,"",LEFT(RIGHT(T45,1)))</f>
        <v/>
      </c>
      <c r="CC45" s="276" t="str">
        <f>IF(LEN(AD45)&lt;9,"",LEFT(RIGHT(AD45,9)))</f>
        <v/>
      </c>
      <c r="CD45" s="305" t="str">
        <f>IF(LEN(AD45)&lt;8,"",LEFT(RIGHT(AD45,8)))</f>
        <v/>
      </c>
      <c r="CE45" s="301" t="str">
        <f>IF(LEN(AD45)&lt;7,"",LEFT(RIGHT(AD45,7)))</f>
        <v/>
      </c>
      <c r="CF45" s="303" t="str">
        <f>IF(LEN(AD45)&lt;6,"",LEFT(RIGHT(AD45,6)))</f>
        <v/>
      </c>
      <c r="CG45" s="295" t="str">
        <f>IF(LEN(AD45)&lt;5,"",LEFT(RIGHT(AD45,5)))</f>
        <v/>
      </c>
      <c r="CH45" s="301" t="str">
        <f>IF(LEN(AD45)&lt;4,"",LEFT(RIGHT(AD45,4)))</f>
        <v/>
      </c>
      <c r="CI45" s="303" t="str">
        <f>IF(LEN(AD45)&lt;3,"",LEFT(RIGHT(AD45,3)))</f>
        <v/>
      </c>
      <c r="CJ45" s="295" t="str">
        <f>IF(LEN(AD45)&lt;2,"",LEFT(RIGHT(AD45,2)))</f>
        <v/>
      </c>
      <c r="CK45" s="297" t="str">
        <f>IF(LEN(AD45)&lt;1,"",LEFT(RIGHT(AD45,1)))</f>
        <v/>
      </c>
      <c r="CL45" s="291" t="str">
        <f t="shared" ref="CL45" si="62">IF(LEN(AL45)&lt;2,"",LEFT(RIGHT(AL45,2)))</f>
        <v/>
      </c>
      <c r="CM45" s="293" t="str">
        <f t="shared" ref="CM45" si="63">IF(LEN(AL45)&lt;1,"",LEFT(RIGHT(AL45,1)))</f>
        <v/>
      </c>
      <c r="CN45" s="269">
        <f t="shared" ref="CN45" si="64">AN45</f>
        <v>0</v>
      </c>
      <c r="CO45" s="270"/>
      <c r="CP45" s="271"/>
      <c r="CQ45" s="275" t="str">
        <f t="shared" ref="CQ45" si="65">IF(AQ45="","",AQ45)</f>
        <v/>
      </c>
      <c r="CR45" s="276"/>
      <c r="CS45" s="276"/>
      <c r="CT45" s="276"/>
      <c r="CU45" s="277"/>
      <c r="CV45" s="281">
        <f t="shared" ref="CV45" si="66">AV45</f>
        <v>0</v>
      </c>
      <c r="CW45" s="282"/>
      <c r="CX45" s="282"/>
      <c r="CY45" s="282"/>
      <c r="CZ45" s="283"/>
    </row>
    <row r="46" spans="2:104" ht="11.25" customHeight="1">
      <c r="B46" s="220"/>
      <c r="C46" s="221"/>
      <c r="D46" s="221"/>
      <c r="E46" s="221"/>
      <c r="F46" s="221"/>
      <c r="G46" s="221"/>
      <c r="H46" s="222"/>
      <c r="I46" s="226"/>
      <c r="J46" s="227"/>
      <c r="K46" s="227"/>
      <c r="L46" s="227"/>
      <c r="M46" s="227"/>
      <c r="N46" s="227"/>
      <c r="O46" s="227"/>
      <c r="P46" s="227"/>
      <c r="Q46" s="227"/>
      <c r="R46" s="227"/>
      <c r="S46" s="228"/>
      <c r="T46" s="147"/>
      <c r="U46" s="148"/>
      <c r="V46" s="148"/>
      <c r="W46" s="148"/>
      <c r="X46" s="148"/>
      <c r="Y46" s="148"/>
      <c r="Z46" s="148"/>
      <c r="AA46" s="148"/>
      <c r="AB46" s="149"/>
      <c r="AC46" s="309"/>
      <c r="AD46" s="309"/>
      <c r="AE46" s="309"/>
      <c r="AF46" s="309"/>
      <c r="AG46" s="309"/>
      <c r="AH46" s="309"/>
      <c r="AI46" s="309"/>
      <c r="AJ46" s="309"/>
      <c r="AK46" s="310"/>
      <c r="AL46" s="231"/>
      <c r="AM46" s="232"/>
      <c r="AN46" s="236"/>
      <c r="AO46" s="237"/>
      <c r="AP46" s="238"/>
      <c r="AQ46" s="256"/>
      <c r="AR46" s="257"/>
      <c r="AS46" s="257"/>
      <c r="AT46" s="257"/>
      <c r="AU46" s="258"/>
      <c r="AV46" s="262"/>
      <c r="AW46" s="263"/>
      <c r="AX46" s="263"/>
      <c r="AY46" s="263"/>
      <c r="AZ46" s="264"/>
      <c r="BB46" s="266"/>
      <c r="BC46" s="244"/>
      <c r="BD46" s="268"/>
      <c r="BE46" s="244"/>
      <c r="BF46" s="244"/>
      <c r="BG46" s="244"/>
      <c r="BH46" s="246"/>
      <c r="BI46" s="250"/>
      <c r="BJ46" s="251"/>
      <c r="BK46" s="251"/>
      <c r="BL46" s="251"/>
      <c r="BM46" s="251"/>
      <c r="BN46" s="251"/>
      <c r="BO46" s="251"/>
      <c r="BP46" s="251"/>
      <c r="BQ46" s="251"/>
      <c r="BR46" s="251"/>
      <c r="BS46" s="252"/>
      <c r="BT46" s="300"/>
      <c r="BU46" s="296"/>
      <c r="BV46" s="302"/>
      <c r="BW46" s="304"/>
      <c r="BX46" s="296"/>
      <c r="BY46" s="302"/>
      <c r="BZ46" s="304"/>
      <c r="CA46" s="296"/>
      <c r="CB46" s="298"/>
      <c r="CC46" s="279"/>
      <c r="CD46" s="306"/>
      <c r="CE46" s="302"/>
      <c r="CF46" s="304"/>
      <c r="CG46" s="296"/>
      <c r="CH46" s="302"/>
      <c r="CI46" s="304"/>
      <c r="CJ46" s="296"/>
      <c r="CK46" s="298"/>
      <c r="CL46" s="292"/>
      <c r="CM46" s="294"/>
      <c r="CN46" s="272"/>
      <c r="CO46" s="273"/>
      <c r="CP46" s="274"/>
      <c r="CQ46" s="278"/>
      <c r="CR46" s="279"/>
      <c r="CS46" s="279"/>
      <c r="CT46" s="279"/>
      <c r="CU46" s="280"/>
      <c r="CV46" s="284"/>
      <c r="CW46" s="285"/>
      <c r="CX46" s="285"/>
      <c r="CY46" s="285"/>
      <c r="CZ46" s="286"/>
    </row>
    <row r="47" spans="2:104" ht="11.25" customHeight="1">
      <c r="B47" s="217"/>
      <c r="C47" s="218"/>
      <c r="D47" s="218"/>
      <c r="E47" s="218"/>
      <c r="F47" s="218"/>
      <c r="G47" s="218"/>
      <c r="H47" s="219"/>
      <c r="I47" s="223"/>
      <c r="J47" s="224"/>
      <c r="K47" s="224"/>
      <c r="L47" s="224"/>
      <c r="M47" s="224"/>
      <c r="N47" s="224"/>
      <c r="O47" s="224"/>
      <c r="P47" s="224"/>
      <c r="Q47" s="224"/>
      <c r="R47" s="224"/>
      <c r="S47" s="225"/>
      <c r="T47" s="144"/>
      <c r="U47" s="145"/>
      <c r="V47" s="145"/>
      <c r="W47" s="145"/>
      <c r="X47" s="145"/>
      <c r="Y47" s="145"/>
      <c r="Z47" s="145"/>
      <c r="AA47" s="145"/>
      <c r="AB47" s="146"/>
      <c r="AC47" s="307"/>
      <c r="AD47" s="307"/>
      <c r="AE47" s="307"/>
      <c r="AF47" s="307"/>
      <c r="AG47" s="307"/>
      <c r="AH47" s="307"/>
      <c r="AI47" s="307"/>
      <c r="AJ47" s="307"/>
      <c r="AK47" s="308"/>
      <c r="AL47" s="229"/>
      <c r="AM47" s="230"/>
      <c r="AN47" s="233"/>
      <c r="AO47" s="234"/>
      <c r="AP47" s="235"/>
      <c r="AQ47" s="253"/>
      <c r="AR47" s="254"/>
      <c r="AS47" s="254"/>
      <c r="AT47" s="254"/>
      <c r="AU47" s="255"/>
      <c r="AV47" s="259"/>
      <c r="AW47" s="260"/>
      <c r="AX47" s="260"/>
      <c r="AY47" s="260"/>
      <c r="AZ47" s="261"/>
      <c r="BB47" s="265" t="str">
        <f>LEFT(RIGHT(B47,6))</f>
        <v/>
      </c>
      <c r="BC47" s="243" t="str">
        <f>LEFT(RIGHT(B47,5))</f>
        <v/>
      </c>
      <c r="BD47" s="267" t="s">
        <v>43</v>
      </c>
      <c r="BE47" s="243" t="str">
        <f>LEFT(RIGHT(B47,4))</f>
        <v/>
      </c>
      <c r="BF47" s="243" t="str">
        <f>LEFT(RIGHT(B47,3))</f>
        <v/>
      </c>
      <c r="BG47" s="243" t="str">
        <f>LEFT(RIGHT(B47,2))</f>
        <v/>
      </c>
      <c r="BH47" s="245" t="str">
        <f>RIGHT(B47,1)</f>
        <v/>
      </c>
      <c r="BI47" s="247" t="str">
        <f>IF(I47="","",I47)</f>
        <v/>
      </c>
      <c r="BJ47" s="248"/>
      <c r="BK47" s="248"/>
      <c r="BL47" s="248"/>
      <c r="BM47" s="248"/>
      <c r="BN47" s="248"/>
      <c r="BO47" s="248"/>
      <c r="BP47" s="248"/>
      <c r="BQ47" s="248"/>
      <c r="BR47" s="248"/>
      <c r="BS47" s="249"/>
      <c r="BT47" s="299" t="str">
        <f>IF(LEN(T47)&lt;9,"",LEFT(RIGHT(T47,9)))</f>
        <v/>
      </c>
      <c r="BU47" s="295" t="str">
        <f>IF(LEN(T47)&lt;8,"",LEFT(RIGHT(T47,8)))</f>
        <v/>
      </c>
      <c r="BV47" s="301" t="str">
        <f>IF(LEN(T47)&lt;7,"",LEFT(RIGHT(T47,7)))</f>
        <v/>
      </c>
      <c r="BW47" s="303" t="str">
        <f>IF(LEN(T47)&lt;6,"",LEFT(RIGHT(T47,6)))</f>
        <v/>
      </c>
      <c r="BX47" s="295" t="str">
        <f>IF(LEN(T47)&lt;5,"",LEFT(RIGHT(T47,5)))</f>
        <v/>
      </c>
      <c r="BY47" s="301" t="str">
        <f>IF(LEN(T47)&lt;4,"",LEFT(RIGHT(T47,4)))</f>
        <v/>
      </c>
      <c r="BZ47" s="303" t="str">
        <f>IF(LEN(T47)&lt;3,"",LEFT(RIGHT(T47,3)))</f>
        <v/>
      </c>
      <c r="CA47" s="295" t="str">
        <f>IF(LEN(T47)&lt;2,"",LEFT(RIGHT(T47,2)))</f>
        <v/>
      </c>
      <c r="CB47" s="297" t="str">
        <f>IF(LEN(T47)&lt;1,"",LEFT(RIGHT(T47,1)))</f>
        <v/>
      </c>
      <c r="CC47" s="276" t="str">
        <f>IF(LEN(AD47)&lt;9,"",LEFT(RIGHT(AD47,9)))</f>
        <v/>
      </c>
      <c r="CD47" s="305" t="str">
        <f>IF(LEN(AD47)&lt;8,"",LEFT(RIGHT(AD47,8)))</f>
        <v/>
      </c>
      <c r="CE47" s="301" t="str">
        <f>IF(LEN(AD47)&lt;7,"",LEFT(RIGHT(AD47,7)))</f>
        <v/>
      </c>
      <c r="CF47" s="303" t="str">
        <f>IF(LEN(AD47)&lt;6,"",LEFT(RIGHT(AD47,6)))</f>
        <v/>
      </c>
      <c r="CG47" s="295" t="str">
        <f>IF(LEN(AD47)&lt;5,"",LEFT(RIGHT(AD47,5)))</f>
        <v/>
      </c>
      <c r="CH47" s="301" t="str">
        <f>IF(LEN(AD47)&lt;4,"",LEFT(RIGHT(AD47,4)))</f>
        <v/>
      </c>
      <c r="CI47" s="303" t="str">
        <f>IF(LEN(AD47)&lt;3,"",LEFT(RIGHT(AD47,3)))</f>
        <v/>
      </c>
      <c r="CJ47" s="295" t="str">
        <f>IF(LEN(AD47)&lt;2,"",LEFT(RIGHT(AD47,2)))</f>
        <v/>
      </c>
      <c r="CK47" s="297" t="str">
        <f>IF(LEN(AD47)&lt;1,"",LEFT(RIGHT(AD47,1)))</f>
        <v/>
      </c>
      <c r="CL47" s="291" t="str">
        <f t="shared" ref="CL47" si="67">IF(LEN(AL47)&lt;2,"",LEFT(RIGHT(AL47,2)))</f>
        <v/>
      </c>
      <c r="CM47" s="293" t="str">
        <f t="shared" ref="CM47" si="68">IF(LEN(AL47)&lt;1,"",LEFT(RIGHT(AL47,1)))</f>
        <v/>
      </c>
      <c r="CN47" s="269">
        <f t="shared" ref="CN47" si="69">AN47</f>
        <v>0</v>
      </c>
      <c r="CO47" s="270"/>
      <c r="CP47" s="271"/>
      <c r="CQ47" s="275" t="str">
        <f t="shared" ref="CQ47" si="70">IF(AQ47="","",AQ47)</f>
        <v/>
      </c>
      <c r="CR47" s="276"/>
      <c r="CS47" s="276"/>
      <c r="CT47" s="276"/>
      <c r="CU47" s="277"/>
      <c r="CV47" s="281">
        <f t="shared" ref="CV47" si="71">AV47</f>
        <v>0</v>
      </c>
      <c r="CW47" s="282"/>
      <c r="CX47" s="282"/>
      <c r="CY47" s="282"/>
      <c r="CZ47" s="283"/>
    </row>
    <row r="48" spans="2:104" ht="11.25" customHeight="1">
      <c r="B48" s="220"/>
      <c r="C48" s="221"/>
      <c r="D48" s="221"/>
      <c r="E48" s="221"/>
      <c r="F48" s="221"/>
      <c r="G48" s="221"/>
      <c r="H48" s="222"/>
      <c r="I48" s="226"/>
      <c r="J48" s="227"/>
      <c r="K48" s="227"/>
      <c r="L48" s="227"/>
      <c r="M48" s="227"/>
      <c r="N48" s="227"/>
      <c r="O48" s="227"/>
      <c r="P48" s="227"/>
      <c r="Q48" s="227"/>
      <c r="R48" s="227"/>
      <c r="S48" s="228"/>
      <c r="T48" s="147"/>
      <c r="U48" s="148"/>
      <c r="V48" s="148"/>
      <c r="W48" s="148"/>
      <c r="X48" s="148"/>
      <c r="Y48" s="148"/>
      <c r="Z48" s="148"/>
      <c r="AA48" s="148"/>
      <c r="AB48" s="149"/>
      <c r="AC48" s="309"/>
      <c r="AD48" s="309"/>
      <c r="AE48" s="309"/>
      <c r="AF48" s="309"/>
      <c r="AG48" s="309"/>
      <c r="AH48" s="309"/>
      <c r="AI48" s="309"/>
      <c r="AJ48" s="309"/>
      <c r="AK48" s="310"/>
      <c r="AL48" s="231"/>
      <c r="AM48" s="232"/>
      <c r="AN48" s="236"/>
      <c r="AO48" s="237"/>
      <c r="AP48" s="238"/>
      <c r="AQ48" s="256"/>
      <c r="AR48" s="257"/>
      <c r="AS48" s="257"/>
      <c r="AT48" s="257"/>
      <c r="AU48" s="258"/>
      <c r="AV48" s="262"/>
      <c r="AW48" s="263"/>
      <c r="AX48" s="263"/>
      <c r="AY48" s="263"/>
      <c r="AZ48" s="264"/>
      <c r="BB48" s="266"/>
      <c r="BC48" s="244"/>
      <c r="BD48" s="268"/>
      <c r="BE48" s="244"/>
      <c r="BF48" s="244"/>
      <c r="BG48" s="244"/>
      <c r="BH48" s="246"/>
      <c r="BI48" s="250"/>
      <c r="BJ48" s="251"/>
      <c r="BK48" s="251"/>
      <c r="BL48" s="251"/>
      <c r="BM48" s="251"/>
      <c r="BN48" s="251"/>
      <c r="BO48" s="251"/>
      <c r="BP48" s="251"/>
      <c r="BQ48" s="251"/>
      <c r="BR48" s="251"/>
      <c r="BS48" s="252"/>
      <c r="BT48" s="300"/>
      <c r="BU48" s="296"/>
      <c r="BV48" s="302"/>
      <c r="BW48" s="304"/>
      <c r="BX48" s="296"/>
      <c r="BY48" s="302"/>
      <c r="BZ48" s="304"/>
      <c r="CA48" s="296"/>
      <c r="CB48" s="298"/>
      <c r="CC48" s="279"/>
      <c r="CD48" s="306"/>
      <c r="CE48" s="302"/>
      <c r="CF48" s="304"/>
      <c r="CG48" s="296"/>
      <c r="CH48" s="302"/>
      <c r="CI48" s="304"/>
      <c r="CJ48" s="296"/>
      <c r="CK48" s="298"/>
      <c r="CL48" s="292"/>
      <c r="CM48" s="294"/>
      <c r="CN48" s="272"/>
      <c r="CO48" s="273"/>
      <c r="CP48" s="274"/>
      <c r="CQ48" s="278"/>
      <c r="CR48" s="279"/>
      <c r="CS48" s="279"/>
      <c r="CT48" s="279"/>
      <c r="CU48" s="280"/>
      <c r="CV48" s="284"/>
      <c r="CW48" s="285"/>
      <c r="CX48" s="285"/>
      <c r="CY48" s="285"/>
      <c r="CZ48" s="286"/>
    </row>
    <row r="49" spans="2:104" ht="11.25" customHeight="1">
      <c r="B49" s="217"/>
      <c r="C49" s="218"/>
      <c r="D49" s="218"/>
      <c r="E49" s="218"/>
      <c r="F49" s="218"/>
      <c r="G49" s="218"/>
      <c r="H49" s="219"/>
      <c r="I49" s="223"/>
      <c r="J49" s="224"/>
      <c r="K49" s="224"/>
      <c r="L49" s="224"/>
      <c r="M49" s="224"/>
      <c r="N49" s="224"/>
      <c r="O49" s="224"/>
      <c r="P49" s="224"/>
      <c r="Q49" s="224"/>
      <c r="R49" s="224"/>
      <c r="S49" s="225"/>
      <c r="T49" s="144"/>
      <c r="U49" s="145"/>
      <c r="V49" s="145"/>
      <c r="W49" s="145"/>
      <c r="X49" s="145"/>
      <c r="Y49" s="145"/>
      <c r="Z49" s="145"/>
      <c r="AA49" s="145"/>
      <c r="AB49" s="146"/>
      <c r="AC49" s="307"/>
      <c r="AD49" s="307"/>
      <c r="AE49" s="307"/>
      <c r="AF49" s="307"/>
      <c r="AG49" s="307"/>
      <c r="AH49" s="307"/>
      <c r="AI49" s="307"/>
      <c r="AJ49" s="307"/>
      <c r="AK49" s="308"/>
      <c r="AL49" s="229"/>
      <c r="AM49" s="230"/>
      <c r="AN49" s="233"/>
      <c r="AO49" s="234"/>
      <c r="AP49" s="235"/>
      <c r="AQ49" s="253"/>
      <c r="AR49" s="254"/>
      <c r="AS49" s="254"/>
      <c r="AT49" s="254"/>
      <c r="AU49" s="255"/>
      <c r="AV49" s="259"/>
      <c r="AW49" s="260"/>
      <c r="AX49" s="260"/>
      <c r="AY49" s="260"/>
      <c r="AZ49" s="261"/>
      <c r="BB49" s="265" t="str">
        <f>LEFT(RIGHT(B49,6))</f>
        <v/>
      </c>
      <c r="BC49" s="243" t="str">
        <f>LEFT(RIGHT(B49,5))</f>
        <v/>
      </c>
      <c r="BD49" s="267" t="s">
        <v>43</v>
      </c>
      <c r="BE49" s="243" t="str">
        <f>LEFT(RIGHT(B49,4))</f>
        <v/>
      </c>
      <c r="BF49" s="243" t="str">
        <f>LEFT(RIGHT(B49,3))</f>
        <v/>
      </c>
      <c r="BG49" s="243" t="str">
        <f>LEFT(RIGHT(B49,2))</f>
        <v/>
      </c>
      <c r="BH49" s="245" t="str">
        <f>RIGHT(B49,1)</f>
        <v/>
      </c>
      <c r="BI49" s="247" t="str">
        <f>IF(I49="","",I49)</f>
        <v/>
      </c>
      <c r="BJ49" s="248"/>
      <c r="BK49" s="248"/>
      <c r="BL49" s="248"/>
      <c r="BM49" s="248"/>
      <c r="BN49" s="248"/>
      <c r="BO49" s="248"/>
      <c r="BP49" s="248"/>
      <c r="BQ49" s="248"/>
      <c r="BR49" s="248"/>
      <c r="BS49" s="249"/>
      <c r="BT49" s="299" t="str">
        <f>IF(LEN(T49)&lt;9,"",LEFT(RIGHT(T49,9)))</f>
        <v/>
      </c>
      <c r="BU49" s="295" t="str">
        <f>IF(LEN(T49)&lt;8,"",LEFT(RIGHT(T49,8)))</f>
        <v/>
      </c>
      <c r="BV49" s="301" t="str">
        <f>IF(LEN(T49)&lt;7,"",LEFT(RIGHT(T49,7)))</f>
        <v/>
      </c>
      <c r="BW49" s="303" t="str">
        <f>IF(LEN(T49)&lt;6,"",LEFT(RIGHT(T49,6)))</f>
        <v/>
      </c>
      <c r="BX49" s="295" t="str">
        <f>IF(LEN(T49)&lt;5,"",LEFT(RIGHT(T49,5)))</f>
        <v/>
      </c>
      <c r="BY49" s="301" t="str">
        <f>IF(LEN(T49)&lt;4,"",LEFT(RIGHT(T49,4)))</f>
        <v/>
      </c>
      <c r="BZ49" s="303" t="str">
        <f>IF(LEN(T49)&lt;3,"",LEFT(RIGHT(T49,3)))</f>
        <v/>
      </c>
      <c r="CA49" s="295" t="str">
        <f>IF(LEN(T49)&lt;2,"",LEFT(RIGHT(T49,2)))</f>
        <v/>
      </c>
      <c r="CB49" s="297" t="str">
        <f>IF(LEN(T49)&lt;1,"",LEFT(RIGHT(T49,1)))</f>
        <v/>
      </c>
      <c r="CC49" s="276" t="str">
        <f>IF(LEN(AD49)&lt;9,"",LEFT(RIGHT(AD49,9)))</f>
        <v/>
      </c>
      <c r="CD49" s="305" t="str">
        <f>IF(LEN(AD49)&lt;8,"",LEFT(RIGHT(AD49,8)))</f>
        <v/>
      </c>
      <c r="CE49" s="301" t="str">
        <f>IF(LEN(AD49)&lt;7,"",LEFT(RIGHT(AD49,7)))</f>
        <v/>
      </c>
      <c r="CF49" s="303" t="str">
        <f>IF(LEN(AD49)&lt;6,"",LEFT(RIGHT(AD49,6)))</f>
        <v/>
      </c>
      <c r="CG49" s="295" t="str">
        <f>IF(LEN(AD49)&lt;5,"",LEFT(RIGHT(AD49,5)))</f>
        <v/>
      </c>
      <c r="CH49" s="301" t="str">
        <f>IF(LEN(AD49)&lt;4,"",LEFT(RIGHT(AD49,4)))</f>
        <v/>
      </c>
      <c r="CI49" s="303" t="str">
        <f>IF(LEN(AD49)&lt;3,"",LEFT(RIGHT(AD49,3)))</f>
        <v/>
      </c>
      <c r="CJ49" s="295" t="str">
        <f>IF(LEN(AD49)&lt;2,"",LEFT(RIGHT(AD49,2)))</f>
        <v/>
      </c>
      <c r="CK49" s="297" t="str">
        <f>IF(LEN(AD49)&lt;1,"",LEFT(RIGHT(AD49,1)))</f>
        <v/>
      </c>
      <c r="CL49" s="291" t="str">
        <f t="shared" ref="CL49" si="72">IF(LEN(AL49)&lt;2,"",LEFT(RIGHT(AL49,2)))</f>
        <v/>
      </c>
      <c r="CM49" s="293" t="str">
        <f t="shared" ref="CM49" si="73">IF(LEN(AL49)&lt;1,"",LEFT(RIGHT(AL49,1)))</f>
        <v/>
      </c>
      <c r="CN49" s="269">
        <f t="shared" ref="CN49" si="74">AN49</f>
        <v>0</v>
      </c>
      <c r="CO49" s="270"/>
      <c r="CP49" s="271"/>
      <c r="CQ49" s="275" t="str">
        <f t="shared" ref="CQ49" si="75">IF(AQ49="","",AQ49)</f>
        <v/>
      </c>
      <c r="CR49" s="276"/>
      <c r="CS49" s="276"/>
      <c r="CT49" s="276"/>
      <c r="CU49" s="277"/>
      <c r="CV49" s="281">
        <f t="shared" ref="CV49" si="76">AV49</f>
        <v>0</v>
      </c>
      <c r="CW49" s="282"/>
      <c r="CX49" s="282"/>
      <c r="CY49" s="282"/>
      <c r="CZ49" s="283"/>
    </row>
    <row r="50" spans="2:104" ht="11.25" customHeight="1">
      <c r="B50" s="220"/>
      <c r="C50" s="221"/>
      <c r="D50" s="221"/>
      <c r="E50" s="221"/>
      <c r="F50" s="221"/>
      <c r="G50" s="221"/>
      <c r="H50" s="222"/>
      <c r="I50" s="226"/>
      <c r="J50" s="227"/>
      <c r="K50" s="227"/>
      <c r="L50" s="227"/>
      <c r="M50" s="227"/>
      <c r="N50" s="227"/>
      <c r="O50" s="227"/>
      <c r="P50" s="227"/>
      <c r="Q50" s="227"/>
      <c r="R50" s="227"/>
      <c r="S50" s="228"/>
      <c r="T50" s="147"/>
      <c r="U50" s="148"/>
      <c r="V50" s="148"/>
      <c r="W50" s="148"/>
      <c r="X50" s="148"/>
      <c r="Y50" s="148"/>
      <c r="Z50" s="148"/>
      <c r="AA50" s="148"/>
      <c r="AB50" s="149"/>
      <c r="AC50" s="309"/>
      <c r="AD50" s="309"/>
      <c r="AE50" s="309"/>
      <c r="AF50" s="309"/>
      <c r="AG50" s="309"/>
      <c r="AH50" s="309"/>
      <c r="AI50" s="309"/>
      <c r="AJ50" s="309"/>
      <c r="AK50" s="310"/>
      <c r="AL50" s="231"/>
      <c r="AM50" s="232"/>
      <c r="AN50" s="236"/>
      <c r="AO50" s="237"/>
      <c r="AP50" s="238"/>
      <c r="AQ50" s="256"/>
      <c r="AR50" s="257"/>
      <c r="AS50" s="257"/>
      <c r="AT50" s="257"/>
      <c r="AU50" s="258"/>
      <c r="AV50" s="262"/>
      <c r="AW50" s="263"/>
      <c r="AX50" s="263"/>
      <c r="AY50" s="263"/>
      <c r="AZ50" s="264"/>
      <c r="BB50" s="266"/>
      <c r="BC50" s="244"/>
      <c r="BD50" s="268"/>
      <c r="BE50" s="244"/>
      <c r="BF50" s="244"/>
      <c r="BG50" s="244"/>
      <c r="BH50" s="246"/>
      <c r="BI50" s="250"/>
      <c r="BJ50" s="251"/>
      <c r="BK50" s="251"/>
      <c r="BL50" s="251"/>
      <c r="BM50" s="251"/>
      <c r="BN50" s="251"/>
      <c r="BO50" s="251"/>
      <c r="BP50" s="251"/>
      <c r="BQ50" s="251"/>
      <c r="BR50" s="251"/>
      <c r="BS50" s="252"/>
      <c r="BT50" s="300"/>
      <c r="BU50" s="296"/>
      <c r="BV50" s="302"/>
      <c r="BW50" s="304"/>
      <c r="BX50" s="296"/>
      <c r="BY50" s="302"/>
      <c r="BZ50" s="304"/>
      <c r="CA50" s="296"/>
      <c r="CB50" s="298"/>
      <c r="CC50" s="279"/>
      <c r="CD50" s="306"/>
      <c r="CE50" s="302"/>
      <c r="CF50" s="304"/>
      <c r="CG50" s="296"/>
      <c r="CH50" s="302"/>
      <c r="CI50" s="304"/>
      <c r="CJ50" s="296"/>
      <c r="CK50" s="298"/>
      <c r="CL50" s="292"/>
      <c r="CM50" s="294"/>
      <c r="CN50" s="272"/>
      <c r="CO50" s="273"/>
      <c r="CP50" s="274"/>
      <c r="CQ50" s="278"/>
      <c r="CR50" s="279"/>
      <c r="CS50" s="279"/>
      <c r="CT50" s="279"/>
      <c r="CU50" s="280"/>
      <c r="CV50" s="284"/>
      <c r="CW50" s="285"/>
      <c r="CX50" s="285"/>
      <c r="CY50" s="285"/>
      <c r="CZ50" s="286"/>
    </row>
    <row r="51" spans="2:104" ht="11.25" customHeight="1">
      <c r="B51" s="217"/>
      <c r="C51" s="218"/>
      <c r="D51" s="218"/>
      <c r="E51" s="218"/>
      <c r="F51" s="218"/>
      <c r="G51" s="218"/>
      <c r="H51" s="219"/>
      <c r="I51" s="223"/>
      <c r="J51" s="224"/>
      <c r="K51" s="224"/>
      <c r="L51" s="224"/>
      <c r="M51" s="224"/>
      <c r="N51" s="224"/>
      <c r="O51" s="224"/>
      <c r="P51" s="224"/>
      <c r="Q51" s="224"/>
      <c r="R51" s="224"/>
      <c r="S51" s="225"/>
      <c r="T51" s="144"/>
      <c r="U51" s="145"/>
      <c r="V51" s="145"/>
      <c r="W51" s="145"/>
      <c r="X51" s="145"/>
      <c r="Y51" s="145"/>
      <c r="Z51" s="145"/>
      <c r="AA51" s="145"/>
      <c r="AB51" s="146"/>
      <c r="AC51" s="307"/>
      <c r="AD51" s="307"/>
      <c r="AE51" s="307"/>
      <c r="AF51" s="307"/>
      <c r="AG51" s="307"/>
      <c r="AH51" s="307"/>
      <c r="AI51" s="307"/>
      <c r="AJ51" s="307"/>
      <c r="AK51" s="308"/>
      <c r="AL51" s="229"/>
      <c r="AM51" s="230"/>
      <c r="AN51" s="233"/>
      <c r="AO51" s="234"/>
      <c r="AP51" s="235"/>
      <c r="AQ51" s="253"/>
      <c r="AR51" s="254"/>
      <c r="AS51" s="254"/>
      <c r="AT51" s="254"/>
      <c r="AU51" s="255"/>
      <c r="AV51" s="259"/>
      <c r="AW51" s="260"/>
      <c r="AX51" s="260"/>
      <c r="AY51" s="260"/>
      <c r="AZ51" s="261"/>
      <c r="BB51" s="265" t="str">
        <f>LEFT(RIGHT(B51,6))</f>
        <v/>
      </c>
      <c r="BC51" s="243" t="str">
        <f>LEFT(RIGHT(B51,5))</f>
        <v/>
      </c>
      <c r="BD51" s="267" t="s">
        <v>43</v>
      </c>
      <c r="BE51" s="243" t="str">
        <f>LEFT(RIGHT(B51,4))</f>
        <v/>
      </c>
      <c r="BF51" s="243" t="str">
        <f>LEFT(RIGHT(B51,3))</f>
        <v/>
      </c>
      <c r="BG51" s="243" t="str">
        <f>LEFT(RIGHT(B51,2))</f>
        <v/>
      </c>
      <c r="BH51" s="245" t="str">
        <f>RIGHT(B51,1)</f>
        <v/>
      </c>
      <c r="BI51" s="247" t="str">
        <f>IF(I51="","",I51)</f>
        <v/>
      </c>
      <c r="BJ51" s="248"/>
      <c r="BK51" s="248"/>
      <c r="BL51" s="248"/>
      <c r="BM51" s="248"/>
      <c r="BN51" s="248"/>
      <c r="BO51" s="248"/>
      <c r="BP51" s="248"/>
      <c r="BQ51" s="248"/>
      <c r="BR51" s="248"/>
      <c r="BS51" s="249"/>
      <c r="BT51" s="299" t="str">
        <f>IF(LEN(T51)&lt;9,"",LEFT(RIGHT(T51,9)))</f>
        <v/>
      </c>
      <c r="BU51" s="295" t="str">
        <f>IF(LEN(T51)&lt;8,"",LEFT(RIGHT(T51,8)))</f>
        <v/>
      </c>
      <c r="BV51" s="301" t="str">
        <f>IF(LEN(T51)&lt;7,"",LEFT(RIGHT(T51,7)))</f>
        <v/>
      </c>
      <c r="BW51" s="303" t="str">
        <f>IF(LEN(T51)&lt;6,"",LEFT(RIGHT(T51,6)))</f>
        <v/>
      </c>
      <c r="BX51" s="295" t="str">
        <f>IF(LEN(T51)&lt;5,"",LEFT(RIGHT(T51,5)))</f>
        <v/>
      </c>
      <c r="BY51" s="301" t="str">
        <f>IF(LEN(T51)&lt;4,"",LEFT(RIGHT(T51,4)))</f>
        <v/>
      </c>
      <c r="BZ51" s="303" t="str">
        <f>IF(LEN(T51)&lt;3,"",LEFT(RIGHT(T51,3)))</f>
        <v/>
      </c>
      <c r="CA51" s="295" t="str">
        <f>IF(LEN(T51)&lt;2,"",LEFT(RIGHT(T51,2)))</f>
        <v/>
      </c>
      <c r="CB51" s="297" t="str">
        <f>IF(LEN(T51)&lt;1,"",LEFT(RIGHT(T51,1)))</f>
        <v/>
      </c>
      <c r="CC51" s="276" t="str">
        <f>IF(LEN(AD51)&lt;9,"",LEFT(RIGHT(AD51,9)))</f>
        <v/>
      </c>
      <c r="CD51" s="305" t="str">
        <f>IF(LEN(AD51)&lt;8,"",LEFT(RIGHT(AD51,8)))</f>
        <v/>
      </c>
      <c r="CE51" s="301" t="str">
        <f>IF(LEN(AD51)&lt;7,"",LEFT(RIGHT(AD51,7)))</f>
        <v/>
      </c>
      <c r="CF51" s="303" t="str">
        <f>IF(LEN(AD51)&lt;6,"",LEFT(RIGHT(AD51,6)))</f>
        <v/>
      </c>
      <c r="CG51" s="295" t="str">
        <f>IF(LEN(AD51)&lt;5,"",LEFT(RIGHT(AD51,5)))</f>
        <v/>
      </c>
      <c r="CH51" s="301" t="str">
        <f>IF(LEN(AD51)&lt;4,"",LEFT(RIGHT(AD51,4)))</f>
        <v/>
      </c>
      <c r="CI51" s="303" t="str">
        <f>IF(LEN(AD51)&lt;3,"",LEFT(RIGHT(AD51,3)))</f>
        <v/>
      </c>
      <c r="CJ51" s="295" t="str">
        <f>IF(LEN(AD51)&lt;2,"",LEFT(RIGHT(AD51,2)))</f>
        <v/>
      </c>
      <c r="CK51" s="297" t="str">
        <f>IF(LEN(AD51)&lt;1,"",LEFT(RIGHT(AD51,1)))</f>
        <v/>
      </c>
      <c r="CL51" s="291" t="str">
        <f t="shared" ref="CL51" si="77">IF(LEN(AL51)&lt;2,"",LEFT(RIGHT(AL51,2)))</f>
        <v/>
      </c>
      <c r="CM51" s="293" t="str">
        <f t="shared" ref="CM51" si="78">IF(LEN(AL51)&lt;1,"",LEFT(RIGHT(AL51,1)))</f>
        <v/>
      </c>
      <c r="CN51" s="269">
        <f t="shared" ref="CN51" si="79">AN51</f>
        <v>0</v>
      </c>
      <c r="CO51" s="270"/>
      <c r="CP51" s="271"/>
      <c r="CQ51" s="275" t="str">
        <f t="shared" ref="CQ51" si="80">IF(AQ51="","",AQ51)</f>
        <v/>
      </c>
      <c r="CR51" s="276"/>
      <c r="CS51" s="276"/>
      <c r="CT51" s="276"/>
      <c r="CU51" s="277"/>
      <c r="CV51" s="281">
        <f t="shared" ref="CV51" si="81">AV51</f>
        <v>0</v>
      </c>
      <c r="CW51" s="282"/>
      <c r="CX51" s="282"/>
      <c r="CY51" s="282"/>
      <c r="CZ51" s="283"/>
    </row>
    <row r="52" spans="2:104" ht="11.25" customHeight="1">
      <c r="B52" s="220"/>
      <c r="C52" s="221"/>
      <c r="D52" s="221"/>
      <c r="E52" s="221"/>
      <c r="F52" s="221"/>
      <c r="G52" s="221"/>
      <c r="H52" s="222"/>
      <c r="I52" s="226"/>
      <c r="J52" s="227"/>
      <c r="K52" s="227"/>
      <c r="L52" s="227"/>
      <c r="M52" s="227"/>
      <c r="N52" s="227"/>
      <c r="O52" s="227"/>
      <c r="P52" s="227"/>
      <c r="Q52" s="227"/>
      <c r="R52" s="227"/>
      <c r="S52" s="228"/>
      <c r="T52" s="147"/>
      <c r="U52" s="148"/>
      <c r="V52" s="148"/>
      <c r="W52" s="148"/>
      <c r="X52" s="148"/>
      <c r="Y52" s="148"/>
      <c r="Z52" s="148"/>
      <c r="AA52" s="148"/>
      <c r="AB52" s="149"/>
      <c r="AC52" s="309"/>
      <c r="AD52" s="309"/>
      <c r="AE52" s="309"/>
      <c r="AF52" s="309"/>
      <c r="AG52" s="309"/>
      <c r="AH52" s="309"/>
      <c r="AI52" s="309"/>
      <c r="AJ52" s="309"/>
      <c r="AK52" s="310"/>
      <c r="AL52" s="231"/>
      <c r="AM52" s="232"/>
      <c r="AN52" s="236"/>
      <c r="AO52" s="237"/>
      <c r="AP52" s="238"/>
      <c r="AQ52" s="256"/>
      <c r="AR52" s="257"/>
      <c r="AS52" s="257"/>
      <c r="AT52" s="257"/>
      <c r="AU52" s="258"/>
      <c r="AV52" s="262"/>
      <c r="AW52" s="263"/>
      <c r="AX52" s="263"/>
      <c r="AY52" s="263"/>
      <c r="AZ52" s="264"/>
      <c r="BB52" s="266"/>
      <c r="BC52" s="244"/>
      <c r="BD52" s="268"/>
      <c r="BE52" s="244"/>
      <c r="BF52" s="244"/>
      <c r="BG52" s="244"/>
      <c r="BH52" s="246"/>
      <c r="BI52" s="250"/>
      <c r="BJ52" s="251"/>
      <c r="BK52" s="251"/>
      <c r="BL52" s="251"/>
      <c r="BM52" s="251"/>
      <c r="BN52" s="251"/>
      <c r="BO52" s="251"/>
      <c r="BP52" s="251"/>
      <c r="BQ52" s="251"/>
      <c r="BR52" s="251"/>
      <c r="BS52" s="252"/>
      <c r="BT52" s="300"/>
      <c r="BU52" s="296"/>
      <c r="BV52" s="302"/>
      <c r="BW52" s="304"/>
      <c r="BX52" s="296"/>
      <c r="BY52" s="302"/>
      <c r="BZ52" s="304"/>
      <c r="CA52" s="296"/>
      <c r="CB52" s="298"/>
      <c r="CC52" s="279"/>
      <c r="CD52" s="306"/>
      <c r="CE52" s="302"/>
      <c r="CF52" s="304"/>
      <c r="CG52" s="296"/>
      <c r="CH52" s="302"/>
      <c r="CI52" s="304"/>
      <c r="CJ52" s="296"/>
      <c r="CK52" s="298"/>
      <c r="CL52" s="292"/>
      <c r="CM52" s="294"/>
      <c r="CN52" s="272"/>
      <c r="CO52" s="273"/>
      <c r="CP52" s="274"/>
      <c r="CQ52" s="278"/>
      <c r="CR52" s="279"/>
      <c r="CS52" s="279"/>
      <c r="CT52" s="279"/>
      <c r="CU52" s="280"/>
      <c r="CV52" s="284"/>
      <c r="CW52" s="285"/>
      <c r="CX52" s="285"/>
      <c r="CY52" s="285"/>
      <c r="CZ52" s="286"/>
    </row>
    <row r="53" spans="2:104" ht="11.25" customHeight="1">
      <c r="B53" s="217"/>
      <c r="C53" s="218"/>
      <c r="D53" s="218"/>
      <c r="E53" s="218"/>
      <c r="F53" s="218"/>
      <c r="G53" s="218"/>
      <c r="H53" s="219"/>
      <c r="I53" s="223"/>
      <c r="J53" s="224"/>
      <c r="K53" s="224"/>
      <c r="L53" s="224"/>
      <c r="M53" s="224"/>
      <c r="N53" s="224"/>
      <c r="O53" s="224"/>
      <c r="P53" s="224"/>
      <c r="Q53" s="224"/>
      <c r="R53" s="224"/>
      <c r="S53" s="225"/>
      <c r="T53" s="144"/>
      <c r="U53" s="145"/>
      <c r="V53" s="145"/>
      <c r="W53" s="145"/>
      <c r="X53" s="145"/>
      <c r="Y53" s="145"/>
      <c r="Z53" s="145"/>
      <c r="AA53" s="145"/>
      <c r="AB53" s="146"/>
      <c r="AC53" s="307"/>
      <c r="AD53" s="307"/>
      <c r="AE53" s="307"/>
      <c r="AF53" s="307"/>
      <c r="AG53" s="307"/>
      <c r="AH53" s="307"/>
      <c r="AI53" s="307"/>
      <c r="AJ53" s="307"/>
      <c r="AK53" s="308"/>
      <c r="AL53" s="229"/>
      <c r="AM53" s="230"/>
      <c r="AN53" s="233"/>
      <c r="AO53" s="234"/>
      <c r="AP53" s="235"/>
      <c r="AQ53" s="253"/>
      <c r="AR53" s="254"/>
      <c r="AS53" s="254"/>
      <c r="AT53" s="254"/>
      <c r="AU53" s="255"/>
      <c r="AV53" s="259"/>
      <c r="AW53" s="260"/>
      <c r="AX53" s="260"/>
      <c r="AY53" s="260"/>
      <c r="AZ53" s="261"/>
      <c r="BB53" s="265" t="str">
        <f>LEFT(RIGHT(B53,6))</f>
        <v/>
      </c>
      <c r="BC53" s="243" t="str">
        <f>LEFT(RIGHT(B53,5))</f>
        <v/>
      </c>
      <c r="BD53" s="267" t="s">
        <v>43</v>
      </c>
      <c r="BE53" s="243" t="str">
        <f>LEFT(RIGHT(B53,4))</f>
        <v/>
      </c>
      <c r="BF53" s="243" t="str">
        <f>LEFT(RIGHT(B53,3))</f>
        <v/>
      </c>
      <c r="BG53" s="243" t="str">
        <f>LEFT(RIGHT(B53,2))</f>
        <v/>
      </c>
      <c r="BH53" s="245" t="str">
        <f>RIGHT(B53,1)</f>
        <v/>
      </c>
      <c r="BI53" s="247" t="str">
        <f>IF(I53="","",I53)</f>
        <v/>
      </c>
      <c r="BJ53" s="248"/>
      <c r="BK53" s="248"/>
      <c r="BL53" s="248"/>
      <c r="BM53" s="248"/>
      <c r="BN53" s="248"/>
      <c r="BO53" s="248"/>
      <c r="BP53" s="248"/>
      <c r="BQ53" s="248"/>
      <c r="BR53" s="248"/>
      <c r="BS53" s="249"/>
      <c r="BT53" s="299" t="str">
        <f>IF(LEN(T53)&lt;9,"",LEFT(RIGHT(T53,9)))</f>
        <v/>
      </c>
      <c r="BU53" s="295" t="str">
        <f>IF(LEN(T53)&lt;8,"",LEFT(RIGHT(T53,8)))</f>
        <v/>
      </c>
      <c r="BV53" s="301" t="str">
        <f>IF(LEN(T53)&lt;7,"",LEFT(RIGHT(T53,7)))</f>
        <v/>
      </c>
      <c r="BW53" s="303" t="str">
        <f>IF(LEN(T53)&lt;6,"",LEFT(RIGHT(T53,6)))</f>
        <v/>
      </c>
      <c r="BX53" s="295" t="str">
        <f>IF(LEN(T53)&lt;5,"",LEFT(RIGHT(T53,5)))</f>
        <v/>
      </c>
      <c r="BY53" s="301" t="str">
        <f>IF(LEN(T53)&lt;4,"",LEFT(RIGHT(T53,4)))</f>
        <v/>
      </c>
      <c r="BZ53" s="303" t="str">
        <f>IF(LEN(T53)&lt;3,"",LEFT(RIGHT(T53,3)))</f>
        <v/>
      </c>
      <c r="CA53" s="295" t="str">
        <f>IF(LEN(T53)&lt;2,"",LEFT(RIGHT(T53,2)))</f>
        <v/>
      </c>
      <c r="CB53" s="297" t="str">
        <f>IF(LEN(T53)&lt;1,"",LEFT(RIGHT(T53,1)))</f>
        <v/>
      </c>
      <c r="CC53" s="276" t="str">
        <f>IF(LEN(AD53)&lt;9,"",LEFT(RIGHT(AD53,9)))</f>
        <v/>
      </c>
      <c r="CD53" s="305" t="str">
        <f>IF(LEN(AD53)&lt;8,"",LEFT(RIGHT(AD53,8)))</f>
        <v/>
      </c>
      <c r="CE53" s="301" t="str">
        <f>IF(LEN(AD53)&lt;7,"",LEFT(RIGHT(AD53,7)))</f>
        <v/>
      </c>
      <c r="CF53" s="303" t="str">
        <f>IF(LEN(AD53)&lt;6,"",LEFT(RIGHT(AD53,6)))</f>
        <v/>
      </c>
      <c r="CG53" s="295" t="str">
        <f>IF(LEN(AD53)&lt;5,"",LEFT(RIGHT(AD53,5)))</f>
        <v/>
      </c>
      <c r="CH53" s="301" t="str">
        <f>IF(LEN(AD53)&lt;4,"",LEFT(RIGHT(AD53,4)))</f>
        <v/>
      </c>
      <c r="CI53" s="303" t="str">
        <f>IF(LEN(AD53)&lt;3,"",LEFT(RIGHT(AD53,3)))</f>
        <v/>
      </c>
      <c r="CJ53" s="295" t="str">
        <f>IF(LEN(AD53)&lt;2,"",LEFT(RIGHT(AD53,2)))</f>
        <v/>
      </c>
      <c r="CK53" s="297" t="str">
        <f>IF(LEN(AD53)&lt;1,"",LEFT(RIGHT(AD53,1)))</f>
        <v/>
      </c>
      <c r="CL53" s="291" t="str">
        <f t="shared" ref="CL53" si="82">IF(LEN(AL53)&lt;2,"",LEFT(RIGHT(AL53,2)))</f>
        <v/>
      </c>
      <c r="CM53" s="293" t="str">
        <f t="shared" ref="CM53" si="83">IF(LEN(AL53)&lt;1,"",LEFT(RIGHT(AL53,1)))</f>
        <v/>
      </c>
      <c r="CN53" s="269">
        <f t="shared" ref="CN53" si="84">AN53</f>
        <v>0</v>
      </c>
      <c r="CO53" s="270"/>
      <c r="CP53" s="271"/>
      <c r="CQ53" s="275" t="str">
        <f t="shared" ref="CQ53" si="85">IF(AQ53="","",AQ53)</f>
        <v/>
      </c>
      <c r="CR53" s="276"/>
      <c r="CS53" s="276"/>
      <c r="CT53" s="276"/>
      <c r="CU53" s="277"/>
      <c r="CV53" s="281">
        <f t="shared" ref="CV53" si="86">AV53</f>
        <v>0</v>
      </c>
      <c r="CW53" s="282"/>
      <c r="CX53" s="282"/>
      <c r="CY53" s="282"/>
      <c r="CZ53" s="283"/>
    </row>
    <row r="54" spans="2:104" ht="11.25" customHeight="1">
      <c r="B54" s="220"/>
      <c r="C54" s="221"/>
      <c r="D54" s="221"/>
      <c r="E54" s="221"/>
      <c r="F54" s="221"/>
      <c r="G54" s="221"/>
      <c r="H54" s="222"/>
      <c r="I54" s="226"/>
      <c r="J54" s="227"/>
      <c r="K54" s="227"/>
      <c r="L54" s="227"/>
      <c r="M54" s="227"/>
      <c r="N54" s="227"/>
      <c r="O54" s="227"/>
      <c r="P54" s="227"/>
      <c r="Q54" s="227"/>
      <c r="R54" s="227"/>
      <c r="S54" s="228"/>
      <c r="T54" s="147"/>
      <c r="U54" s="148"/>
      <c r="V54" s="148"/>
      <c r="W54" s="148"/>
      <c r="X54" s="148"/>
      <c r="Y54" s="148"/>
      <c r="Z54" s="148"/>
      <c r="AA54" s="148"/>
      <c r="AB54" s="149"/>
      <c r="AC54" s="309"/>
      <c r="AD54" s="309"/>
      <c r="AE54" s="309"/>
      <c r="AF54" s="309"/>
      <c r="AG54" s="309"/>
      <c r="AH54" s="309"/>
      <c r="AI54" s="309"/>
      <c r="AJ54" s="309"/>
      <c r="AK54" s="310"/>
      <c r="AL54" s="231"/>
      <c r="AM54" s="232"/>
      <c r="AN54" s="236"/>
      <c r="AO54" s="237"/>
      <c r="AP54" s="238"/>
      <c r="AQ54" s="256"/>
      <c r="AR54" s="257"/>
      <c r="AS54" s="257"/>
      <c r="AT54" s="257"/>
      <c r="AU54" s="258"/>
      <c r="AV54" s="262"/>
      <c r="AW54" s="263"/>
      <c r="AX54" s="263"/>
      <c r="AY54" s="263"/>
      <c r="AZ54" s="264"/>
      <c r="BB54" s="266"/>
      <c r="BC54" s="244"/>
      <c r="BD54" s="268"/>
      <c r="BE54" s="244"/>
      <c r="BF54" s="244"/>
      <c r="BG54" s="244"/>
      <c r="BH54" s="246"/>
      <c r="BI54" s="250"/>
      <c r="BJ54" s="251"/>
      <c r="BK54" s="251"/>
      <c r="BL54" s="251"/>
      <c r="BM54" s="251"/>
      <c r="BN54" s="251"/>
      <c r="BO54" s="251"/>
      <c r="BP54" s="251"/>
      <c r="BQ54" s="251"/>
      <c r="BR54" s="251"/>
      <c r="BS54" s="252"/>
      <c r="BT54" s="300"/>
      <c r="BU54" s="296"/>
      <c r="BV54" s="302"/>
      <c r="BW54" s="304"/>
      <c r="BX54" s="296"/>
      <c r="BY54" s="302"/>
      <c r="BZ54" s="304"/>
      <c r="CA54" s="296"/>
      <c r="CB54" s="298"/>
      <c r="CC54" s="279"/>
      <c r="CD54" s="306"/>
      <c r="CE54" s="302"/>
      <c r="CF54" s="304"/>
      <c r="CG54" s="296"/>
      <c r="CH54" s="302"/>
      <c r="CI54" s="304"/>
      <c r="CJ54" s="296"/>
      <c r="CK54" s="298"/>
      <c r="CL54" s="292"/>
      <c r="CM54" s="294"/>
      <c r="CN54" s="272"/>
      <c r="CO54" s="273"/>
      <c r="CP54" s="274"/>
      <c r="CQ54" s="278"/>
      <c r="CR54" s="279"/>
      <c r="CS54" s="279"/>
      <c r="CT54" s="279"/>
      <c r="CU54" s="280"/>
      <c r="CV54" s="284"/>
      <c r="CW54" s="285"/>
      <c r="CX54" s="285"/>
      <c r="CY54" s="285"/>
      <c r="CZ54" s="286"/>
    </row>
    <row r="55" spans="2:104" ht="11.25" customHeight="1">
      <c r="B55" s="217"/>
      <c r="C55" s="218"/>
      <c r="D55" s="218"/>
      <c r="E55" s="218"/>
      <c r="F55" s="218"/>
      <c r="G55" s="218"/>
      <c r="H55" s="219"/>
      <c r="I55" s="223"/>
      <c r="J55" s="224"/>
      <c r="K55" s="224"/>
      <c r="L55" s="224"/>
      <c r="M55" s="224"/>
      <c r="N55" s="224"/>
      <c r="O55" s="224"/>
      <c r="P55" s="224"/>
      <c r="Q55" s="224"/>
      <c r="R55" s="224"/>
      <c r="S55" s="225"/>
      <c r="T55" s="144"/>
      <c r="U55" s="145"/>
      <c r="V55" s="145"/>
      <c r="W55" s="145"/>
      <c r="X55" s="145"/>
      <c r="Y55" s="145"/>
      <c r="Z55" s="145"/>
      <c r="AA55" s="145"/>
      <c r="AB55" s="146"/>
      <c r="AC55" s="307"/>
      <c r="AD55" s="307"/>
      <c r="AE55" s="307"/>
      <c r="AF55" s="307"/>
      <c r="AG55" s="307"/>
      <c r="AH55" s="307"/>
      <c r="AI55" s="307"/>
      <c r="AJ55" s="307"/>
      <c r="AK55" s="308"/>
      <c r="AL55" s="229"/>
      <c r="AM55" s="230"/>
      <c r="AN55" s="233"/>
      <c r="AO55" s="234"/>
      <c r="AP55" s="235"/>
      <c r="AQ55" s="253"/>
      <c r="AR55" s="254"/>
      <c r="AS55" s="254"/>
      <c r="AT55" s="254"/>
      <c r="AU55" s="255"/>
      <c r="AV55" s="259"/>
      <c r="AW55" s="260"/>
      <c r="AX55" s="260"/>
      <c r="AY55" s="260"/>
      <c r="AZ55" s="261"/>
      <c r="BB55" s="265" t="str">
        <f>LEFT(RIGHT(B55,6))</f>
        <v/>
      </c>
      <c r="BC55" s="243" t="str">
        <f>LEFT(RIGHT(B55,5))</f>
        <v/>
      </c>
      <c r="BD55" s="267" t="s">
        <v>43</v>
      </c>
      <c r="BE55" s="243" t="str">
        <f>LEFT(RIGHT(B55,4))</f>
        <v/>
      </c>
      <c r="BF55" s="243" t="str">
        <f>LEFT(RIGHT(B55,3))</f>
        <v/>
      </c>
      <c r="BG55" s="243" t="str">
        <f>LEFT(RIGHT(B55,2))</f>
        <v/>
      </c>
      <c r="BH55" s="245" t="str">
        <f>RIGHT(B55,1)</f>
        <v/>
      </c>
      <c r="BI55" s="247" t="str">
        <f>IF(I55="","",I55)</f>
        <v/>
      </c>
      <c r="BJ55" s="248"/>
      <c r="BK55" s="248"/>
      <c r="BL55" s="248"/>
      <c r="BM55" s="248"/>
      <c r="BN55" s="248"/>
      <c r="BO55" s="248"/>
      <c r="BP55" s="248"/>
      <c r="BQ55" s="248"/>
      <c r="BR55" s="248"/>
      <c r="BS55" s="249"/>
      <c r="BT55" s="299" t="str">
        <f>IF(LEN(T55)&lt;9,"",LEFT(RIGHT(T55,9)))</f>
        <v/>
      </c>
      <c r="BU55" s="295" t="str">
        <f>IF(LEN(T55)&lt;8,"",LEFT(RIGHT(T55,8)))</f>
        <v/>
      </c>
      <c r="BV55" s="301" t="str">
        <f>IF(LEN(T55)&lt;7,"",LEFT(RIGHT(T55,7)))</f>
        <v/>
      </c>
      <c r="BW55" s="303" t="str">
        <f>IF(LEN(T55)&lt;6,"",LEFT(RIGHT(T55,6)))</f>
        <v/>
      </c>
      <c r="BX55" s="295" t="str">
        <f>IF(LEN(T55)&lt;5,"",LEFT(RIGHT(T55,5)))</f>
        <v/>
      </c>
      <c r="BY55" s="301" t="str">
        <f>IF(LEN(T55)&lt;4,"",LEFT(RIGHT(T55,4)))</f>
        <v/>
      </c>
      <c r="BZ55" s="303" t="str">
        <f>IF(LEN(T55)&lt;3,"",LEFT(RIGHT(T55,3)))</f>
        <v/>
      </c>
      <c r="CA55" s="295" t="str">
        <f>IF(LEN(T55)&lt;2,"",LEFT(RIGHT(T55,2)))</f>
        <v/>
      </c>
      <c r="CB55" s="297" t="str">
        <f>IF(LEN(T55)&lt;1,"",LEFT(RIGHT(T55,1)))</f>
        <v/>
      </c>
      <c r="CC55" s="276" t="str">
        <f>IF(LEN(AD55)&lt;9,"",LEFT(RIGHT(AD55,9)))</f>
        <v/>
      </c>
      <c r="CD55" s="305" t="str">
        <f>IF(LEN(AD55)&lt;8,"",LEFT(RIGHT(AD55,8)))</f>
        <v/>
      </c>
      <c r="CE55" s="301" t="str">
        <f>IF(LEN(AD55)&lt;7,"",LEFT(RIGHT(AD55,7)))</f>
        <v/>
      </c>
      <c r="CF55" s="303" t="str">
        <f>IF(LEN(AD55)&lt;6,"",LEFT(RIGHT(AD55,6)))</f>
        <v/>
      </c>
      <c r="CG55" s="295" t="str">
        <f>IF(LEN(AD55)&lt;5,"",LEFT(RIGHT(AD55,5)))</f>
        <v/>
      </c>
      <c r="CH55" s="301" t="str">
        <f>IF(LEN(AD55)&lt;4,"",LEFT(RIGHT(AD55,4)))</f>
        <v/>
      </c>
      <c r="CI55" s="303" t="str">
        <f>IF(LEN(AD55)&lt;3,"",LEFT(RIGHT(AD55,3)))</f>
        <v/>
      </c>
      <c r="CJ55" s="295" t="str">
        <f>IF(LEN(AD55)&lt;2,"",LEFT(RIGHT(AD55,2)))</f>
        <v/>
      </c>
      <c r="CK55" s="297" t="str">
        <f>IF(LEN(AD55)&lt;1,"",LEFT(RIGHT(AD55,1)))</f>
        <v/>
      </c>
      <c r="CL55" s="291" t="str">
        <f t="shared" ref="CL55" si="87">IF(LEN(AL55)&lt;2,"",LEFT(RIGHT(AL55,2)))</f>
        <v/>
      </c>
      <c r="CM55" s="293" t="str">
        <f t="shared" ref="CM55" si="88">IF(LEN(AL55)&lt;1,"",LEFT(RIGHT(AL55,1)))</f>
        <v/>
      </c>
      <c r="CN55" s="269">
        <f t="shared" ref="CN55" si="89">AN55</f>
        <v>0</v>
      </c>
      <c r="CO55" s="270"/>
      <c r="CP55" s="271"/>
      <c r="CQ55" s="275" t="str">
        <f t="shared" ref="CQ55" si="90">IF(AQ55="","",AQ55)</f>
        <v/>
      </c>
      <c r="CR55" s="276"/>
      <c r="CS55" s="276"/>
      <c r="CT55" s="276"/>
      <c r="CU55" s="277"/>
      <c r="CV55" s="281">
        <f t="shared" ref="CV55" si="91">AV55</f>
        <v>0</v>
      </c>
      <c r="CW55" s="282"/>
      <c r="CX55" s="282"/>
      <c r="CY55" s="282"/>
      <c r="CZ55" s="283"/>
    </row>
    <row r="56" spans="2:104" ht="11.25" customHeight="1">
      <c r="B56" s="220"/>
      <c r="C56" s="221"/>
      <c r="D56" s="221"/>
      <c r="E56" s="221"/>
      <c r="F56" s="221"/>
      <c r="G56" s="221"/>
      <c r="H56" s="222"/>
      <c r="I56" s="226"/>
      <c r="J56" s="227"/>
      <c r="K56" s="227"/>
      <c r="L56" s="227"/>
      <c r="M56" s="227"/>
      <c r="N56" s="227"/>
      <c r="O56" s="227"/>
      <c r="P56" s="227"/>
      <c r="Q56" s="227"/>
      <c r="R56" s="227"/>
      <c r="S56" s="228"/>
      <c r="T56" s="147"/>
      <c r="U56" s="148"/>
      <c r="V56" s="148"/>
      <c r="W56" s="148"/>
      <c r="X56" s="148"/>
      <c r="Y56" s="148"/>
      <c r="Z56" s="148"/>
      <c r="AA56" s="148"/>
      <c r="AB56" s="149"/>
      <c r="AC56" s="309"/>
      <c r="AD56" s="309"/>
      <c r="AE56" s="309"/>
      <c r="AF56" s="309"/>
      <c r="AG56" s="309"/>
      <c r="AH56" s="309"/>
      <c r="AI56" s="309"/>
      <c r="AJ56" s="309"/>
      <c r="AK56" s="310"/>
      <c r="AL56" s="231"/>
      <c r="AM56" s="232"/>
      <c r="AN56" s="236"/>
      <c r="AO56" s="237"/>
      <c r="AP56" s="238"/>
      <c r="AQ56" s="256"/>
      <c r="AR56" s="257"/>
      <c r="AS56" s="257"/>
      <c r="AT56" s="257"/>
      <c r="AU56" s="258"/>
      <c r="AV56" s="262"/>
      <c r="AW56" s="263"/>
      <c r="AX56" s="263"/>
      <c r="AY56" s="263"/>
      <c r="AZ56" s="264"/>
      <c r="BB56" s="266"/>
      <c r="BC56" s="244"/>
      <c r="BD56" s="268"/>
      <c r="BE56" s="244"/>
      <c r="BF56" s="244"/>
      <c r="BG56" s="244"/>
      <c r="BH56" s="246"/>
      <c r="BI56" s="250"/>
      <c r="BJ56" s="251"/>
      <c r="BK56" s="251"/>
      <c r="BL56" s="251"/>
      <c r="BM56" s="251"/>
      <c r="BN56" s="251"/>
      <c r="BO56" s="251"/>
      <c r="BP56" s="251"/>
      <c r="BQ56" s="251"/>
      <c r="BR56" s="251"/>
      <c r="BS56" s="252"/>
      <c r="BT56" s="300"/>
      <c r="BU56" s="296"/>
      <c r="BV56" s="302"/>
      <c r="BW56" s="304"/>
      <c r="BX56" s="296"/>
      <c r="BY56" s="302"/>
      <c r="BZ56" s="304"/>
      <c r="CA56" s="296"/>
      <c r="CB56" s="298"/>
      <c r="CC56" s="279"/>
      <c r="CD56" s="306"/>
      <c r="CE56" s="302"/>
      <c r="CF56" s="304"/>
      <c r="CG56" s="296"/>
      <c r="CH56" s="302"/>
      <c r="CI56" s="304"/>
      <c r="CJ56" s="296"/>
      <c r="CK56" s="298"/>
      <c r="CL56" s="292"/>
      <c r="CM56" s="294"/>
      <c r="CN56" s="272"/>
      <c r="CO56" s="273"/>
      <c r="CP56" s="274"/>
      <c r="CQ56" s="278"/>
      <c r="CR56" s="279"/>
      <c r="CS56" s="279"/>
      <c r="CT56" s="279"/>
      <c r="CU56" s="280"/>
      <c r="CV56" s="284"/>
      <c r="CW56" s="285"/>
      <c r="CX56" s="285"/>
      <c r="CY56" s="285"/>
      <c r="CZ56" s="286"/>
    </row>
    <row r="57" spans="2:104" ht="11.25" customHeight="1">
      <c r="B57" s="217"/>
      <c r="C57" s="218"/>
      <c r="D57" s="218"/>
      <c r="E57" s="218"/>
      <c r="F57" s="218"/>
      <c r="G57" s="218"/>
      <c r="H57" s="219"/>
      <c r="I57" s="223"/>
      <c r="J57" s="224"/>
      <c r="K57" s="224"/>
      <c r="L57" s="224"/>
      <c r="M57" s="224"/>
      <c r="N57" s="224"/>
      <c r="O57" s="224"/>
      <c r="P57" s="224"/>
      <c r="Q57" s="224"/>
      <c r="R57" s="224"/>
      <c r="S57" s="225"/>
      <c r="T57" s="144"/>
      <c r="U57" s="145"/>
      <c r="V57" s="145"/>
      <c r="W57" s="145"/>
      <c r="X57" s="145"/>
      <c r="Y57" s="145"/>
      <c r="Z57" s="145"/>
      <c r="AA57" s="145"/>
      <c r="AB57" s="146"/>
      <c r="AC57" s="307"/>
      <c r="AD57" s="307"/>
      <c r="AE57" s="307"/>
      <c r="AF57" s="307"/>
      <c r="AG57" s="307"/>
      <c r="AH57" s="307"/>
      <c r="AI57" s="307"/>
      <c r="AJ57" s="307"/>
      <c r="AK57" s="308"/>
      <c r="AL57" s="229"/>
      <c r="AM57" s="230"/>
      <c r="AN57" s="233"/>
      <c r="AO57" s="234"/>
      <c r="AP57" s="235"/>
      <c r="AQ57" s="253"/>
      <c r="AR57" s="254"/>
      <c r="AS57" s="254"/>
      <c r="AT57" s="254"/>
      <c r="AU57" s="255"/>
      <c r="AV57" s="259"/>
      <c r="AW57" s="260"/>
      <c r="AX57" s="260"/>
      <c r="AY57" s="260"/>
      <c r="AZ57" s="261"/>
      <c r="BB57" s="265" t="str">
        <f>LEFT(RIGHT(B57,6))</f>
        <v/>
      </c>
      <c r="BC57" s="243" t="str">
        <f>LEFT(RIGHT(B57,5))</f>
        <v/>
      </c>
      <c r="BD57" s="267" t="s">
        <v>43</v>
      </c>
      <c r="BE57" s="243" t="str">
        <f>LEFT(RIGHT(B57,4))</f>
        <v/>
      </c>
      <c r="BF57" s="243" t="str">
        <f>LEFT(RIGHT(B57,3))</f>
        <v/>
      </c>
      <c r="BG57" s="243" t="str">
        <f>LEFT(RIGHT(B57,2))</f>
        <v/>
      </c>
      <c r="BH57" s="245" t="str">
        <f>RIGHT(B57,1)</f>
        <v/>
      </c>
      <c r="BI57" s="247" t="str">
        <f>IF(I57="","",I57)</f>
        <v/>
      </c>
      <c r="BJ57" s="248"/>
      <c r="BK57" s="248"/>
      <c r="BL57" s="248"/>
      <c r="BM57" s="248"/>
      <c r="BN57" s="248"/>
      <c r="BO57" s="248"/>
      <c r="BP57" s="248"/>
      <c r="BQ57" s="248"/>
      <c r="BR57" s="248"/>
      <c r="BS57" s="249"/>
      <c r="BT57" s="299" t="str">
        <f>IF(LEN(T57)&lt;9,"",LEFT(RIGHT(T57,9)))</f>
        <v/>
      </c>
      <c r="BU57" s="295" t="str">
        <f>IF(LEN(T57)&lt;8,"",LEFT(RIGHT(T57,8)))</f>
        <v/>
      </c>
      <c r="BV57" s="301" t="str">
        <f>IF(LEN(T57)&lt;7,"",LEFT(RIGHT(T57,7)))</f>
        <v/>
      </c>
      <c r="BW57" s="303" t="str">
        <f>IF(LEN(T57)&lt;6,"",LEFT(RIGHT(T57,6)))</f>
        <v/>
      </c>
      <c r="BX57" s="295" t="str">
        <f>IF(LEN(T57)&lt;5,"",LEFT(RIGHT(T57,5)))</f>
        <v/>
      </c>
      <c r="BY57" s="301" t="str">
        <f>IF(LEN(T57)&lt;4,"",LEFT(RIGHT(T57,4)))</f>
        <v/>
      </c>
      <c r="BZ57" s="303" t="str">
        <f>IF(LEN(T57)&lt;3,"",LEFT(RIGHT(T57,3)))</f>
        <v/>
      </c>
      <c r="CA57" s="295" t="str">
        <f>IF(LEN(T57)&lt;2,"",LEFT(RIGHT(T57,2)))</f>
        <v/>
      </c>
      <c r="CB57" s="297" t="str">
        <f>IF(LEN(T57)&lt;1,"",LEFT(RIGHT(T57,1)))</f>
        <v/>
      </c>
      <c r="CC57" s="276" t="str">
        <f>IF(LEN(AD57)&lt;9,"",LEFT(RIGHT(AD57,9)))</f>
        <v/>
      </c>
      <c r="CD57" s="305" t="str">
        <f>IF(LEN(AD57)&lt;8,"",LEFT(RIGHT(AD57,8)))</f>
        <v/>
      </c>
      <c r="CE57" s="301" t="str">
        <f>IF(LEN(AD57)&lt;7,"",LEFT(RIGHT(AD57,7)))</f>
        <v/>
      </c>
      <c r="CF57" s="303" t="str">
        <f>IF(LEN(AD57)&lt;6,"",LEFT(RIGHT(AD57,6)))</f>
        <v/>
      </c>
      <c r="CG57" s="295" t="str">
        <f>IF(LEN(AD57)&lt;5,"",LEFT(RIGHT(AD57,5)))</f>
        <v/>
      </c>
      <c r="CH57" s="301" t="str">
        <f>IF(LEN(AD57)&lt;4,"",LEFT(RIGHT(AD57,4)))</f>
        <v/>
      </c>
      <c r="CI57" s="303" t="str">
        <f>IF(LEN(AD57)&lt;3,"",LEFT(RIGHT(AD57,3)))</f>
        <v/>
      </c>
      <c r="CJ57" s="295" t="str">
        <f>IF(LEN(AD57)&lt;2,"",LEFT(RIGHT(AD57,2)))</f>
        <v/>
      </c>
      <c r="CK57" s="297" t="str">
        <f>IF(LEN(AD57)&lt;1,"",LEFT(RIGHT(AD57,1)))</f>
        <v/>
      </c>
      <c r="CL57" s="291" t="str">
        <f t="shared" ref="CL57" si="92">IF(LEN(AL57)&lt;2,"",LEFT(RIGHT(AL57,2)))</f>
        <v/>
      </c>
      <c r="CM57" s="293" t="str">
        <f t="shared" ref="CM57" si="93">IF(LEN(AL57)&lt;1,"",LEFT(RIGHT(AL57,1)))</f>
        <v/>
      </c>
      <c r="CN57" s="269">
        <f t="shared" ref="CN57" si="94">AN57</f>
        <v>0</v>
      </c>
      <c r="CO57" s="270"/>
      <c r="CP57" s="271"/>
      <c r="CQ57" s="275" t="str">
        <f t="shared" ref="CQ57" si="95">IF(AQ57="","",AQ57)</f>
        <v/>
      </c>
      <c r="CR57" s="276"/>
      <c r="CS57" s="276"/>
      <c r="CT57" s="276"/>
      <c r="CU57" s="277"/>
      <c r="CV57" s="281">
        <f t="shared" ref="CV57" si="96">AV57</f>
        <v>0</v>
      </c>
      <c r="CW57" s="282"/>
      <c r="CX57" s="282"/>
      <c r="CY57" s="282"/>
      <c r="CZ57" s="283"/>
    </row>
    <row r="58" spans="2:104" ht="11.25" customHeight="1">
      <c r="B58" s="220"/>
      <c r="C58" s="221"/>
      <c r="D58" s="221"/>
      <c r="E58" s="221"/>
      <c r="F58" s="221"/>
      <c r="G58" s="221"/>
      <c r="H58" s="222"/>
      <c r="I58" s="226"/>
      <c r="J58" s="227"/>
      <c r="K58" s="227"/>
      <c r="L58" s="227"/>
      <c r="M58" s="227"/>
      <c r="N58" s="227"/>
      <c r="O58" s="227"/>
      <c r="P58" s="227"/>
      <c r="Q58" s="227"/>
      <c r="R58" s="227"/>
      <c r="S58" s="228"/>
      <c r="T58" s="147"/>
      <c r="U58" s="148"/>
      <c r="V58" s="148"/>
      <c r="W58" s="148"/>
      <c r="X58" s="148"/>
      <c r="Y58" s="148"/>
      <c r="Z58" s="148"/>
      <c r="AA58" s="148"/>
      <c r="AB58" s="149"/>
      <c r="AC58" s="309"/>
      <c r="AD58" s="309"/>
      <c r="AE58" s="309"/>
      <c r="AF58" s="309"/>
      <c r="AG58" s="309"/>
      <c r="AH58" s="309"/>
      <c r="AI58" s="309"/>
      <c r="AJ58" s="309"/>
      <c r="AK58" s="310"/>
      <c r="AL58" s="231"/>
      <c r="AM58" s="232"/>
      <c r="AN58" s="236"/>
      <c r="AO58" s="237"/>
      <c r="AP58" s="238"/>
      <c r="AQ58" s="256"/>
      <c r="AR58" s="257"/>
      <c r="AS58" s="257"/>
      <c r="AT58" s="257"/>
      <c r="AU58" s="258"/>
      <c r="AV58" s="262"/>
      <c r="AW58" s="263"/>
      <c r="AX58" s="263"/>
      <c r="AY58" s="263"/>
      <c r="AZ58" s="264"/>
      <c r="BB58" s="266"/>
      <c r="BC58" s="244"/>
      <c r="BD58" s="268"/>
      <c r="BE58" s="244"/>
      <c r="BF58" s="244"/>
      <c r="BG58" s="244"/>
      <c r="BH58" s="246"/>
      <c r="BI58" s="250"/>
      <c r="BJ58" s="251"/>
      <c r="BK58" s="251"/>
      <c r="BL58" s="251"/>
      <c r="BM58" s="251"/>
      <c r="BN58" s="251"/>
      <c r="BO58" s="251"/>
      <c r="BP58" s="251"/>
      <c r="BQ58" s="251"/>
      <c r="BR58" s="251"/>
      <c r="BS58" s="252"/>
      <c r="BT58" s="300"/>
      <c r="BU58" s="296"/>
      <c r="BV58" s="302"/>
      <c r="BW58" s="304"/>
      <c r="BX58" s="296"/>
      <c r="BY58" s="302"/>
      <c r="BZ58" s="304"/>
      <c r="CA58" s="296"/>
      <c r="CB58" s="298"/>
      <c r="CC58" s="279"/>
      <c r="CD58" s="306"/>
      <c r="CE58" s="302"/>
      <c r="CF58" s="304"/>
      <c r="CG58" s="296"/>
      <c r="CH58" s="302"/>
      <c r="CI58" s="304"/>
      <c r="CJ58" s="296"/>
      <c r="CK58" s="298"/>
      <c r="CL58" s="292"/>
      <c r="CM58" s="294"/>
      <c r="CN58" s="272"/>
      <c r="CO58" s="273"/>
      <c r="CP58" s="274"/>
      <c r="CQ58" s="278"/>
      <c r="CR58" s="279"/>
      <c r="CS58" s="279"/>
      <c r="CT58" s="279"/>
      <c r="CU58" s="280"/>
      <c r="CV58" s="284"/>
      <c r="CW58" s="285"/>
      <c r="CX58" s="285"/>
      <c r="CY58" s="285"/>
      <c r="CZ58" s="286"/>
    </row>
    <row r="59" spans="2:104" ht="11.25" customHeight="1">
      <c r="B59" s="217"/>
      <c r="C59" s="218"/>
      <c r="D59" s="218"/>
      <c r="E59" s="218"/>
      <c r="F59" s="218"/>
      <c r="G59" s="218"/>
      <c r="H59" s="219"/>
      <c r="I59" s="223"/>
      <c r="J59" s="224"/>
      <c r="K59" s="224"/>
      <c r="L59" s="224"/>
      <c r="M59" s="224"/>
      <c r="N59" s="224"/>
      <c r="O59" s="224"/>
      <c r="P59" s="224"/>
      <c r="Q59" s="224"/>
      <c r="R59" s="224"/>
      <c r="S59" s="225"/>
      <c r="T59" s="144"/>
      <c r="U59" s="145"/>
      <c r="V59" s="145"/>
      <c r="W59" s="145"/>
      <c r="X59" s="145"/>
      <c r="Y59" s="145"/>
      <c r="Z59" s="145"/>
      <c r="AA59" s="145"/>
      <c r="AB59" s="146"/>
      <c r="AC59" s="307"/>
      <c r="AD59" s="307"/>
      <c r="AE59" s="307"/>
      <c r="AF59" s="307"/>
      <c r="AG59" s="307"/>
      <c r="AH59" s="307"/>
      <c r="AI59" s="307"/>
      <c r="AJ59" s="307"/>
      <c r="AK59" s="308"/>
      <c r="AL59" s="229"/>
      <c r="AM59" s="230"/>
      <c r="AN59" s="233"/>
      <c r="AO59" s="234"/>
      <c r="AP59" s="235"/>
      <c r="AQ59" s="253"/>
      <c r="AR59" s="254"/>
      <c r="AS59" s="254"/>
      <c r="AT59" s="254"/>
      <c r="AU59" s="255"/>
      <c r="AV59" s="259"/>
      <c r="AW59" s="260"/>
      <c r="AX59" s="260"/>
      <c r="AY59" s="260"/>
      <c r="AZ59" s="261"/>
      <c r="BB59" s="265" t="str">
        <f>LEFT(RIGHT(B59,6))</f>
        <v/>
      </c>
      <c r="BC59" s="243" t="str">
        <f>LEFT(RIGHT(B59,5))</f>
        <v/>
      </c>
      <c r="BD59" s="267" t="s">
        <v>43</v>
      </c>
      <c r="BE59" s="243" t="str">
        <f>LEFT(RIGHT(B59,4))</f>
        <v/>
      </c>
      <c r="BF59" s="243" t="str">
        <f>LEFT(RIGHT(B59,3))</f>
        <v/>
      </c>
      <c r="BG59" s="243" t="str">
        <f>LEFT(RIGHT(B59,2))</f>
        <v/>
      </c>
      <c r="BH59" s="245" t="str">
        <f>RIGHT(B59,1)</f>
        <v/>
      </c>
      <c r="BI59" s="247" t="str">
        <f>IF(I59="","",I59)</f>
        <v/>
      </c>
      <c r="BJ59" s="248"/>
      <c r="BK59" s="248"/>
      <c r="BL59" s="248"/>
      <c r="BM59" s="248"/>
      <c r="BN59" s="248"/>
      <c r="BO59" s="248"/>
      <c r="BP59" s="248"/>
      <c r="BQ59" s="248"/>
      <c r="BR59" s="248"/>
      <c r="BS59" s="249"/>
      <c r="BT59" s="299" t="str">
        <f>IF(LEN(T59)&lt;9,"",LEFT(RIGHT(T59,9)))</f>
        <v/>
      </c>
      <c r="BU59" s="295" t="str">
        <f>IF(LEN(T59)&lt;8,"",LEFT(RIGHT(T59,8)))</f>
        <v/>
      </c>
      <c r="BV59" s="301" t="str">
        <f>IF(LEN(T59)&lt;7,"",LEFT(RIGHT(T59,7)))</f>
        <v/>
      </c>
      <c r="BW59" s="303" t="str">
        <f>IF(LEN(T59)&lt;6,"",LEFT(RIGHT(T59,6)))</f>
        <v/>
      </c>
      <c r="BX59" s="295" t="str">
        <f>IF(LEN(T59)&lt;5,"",LEFT(RIGHT(T59,5)))</f>
        <v/>
      </c>
      <c r="BY59" s="301" t="str">
        <f>IF(LEN(T59)&lt;4,"",LEFT(RIGHT(T59,4)))</f>
        <v/>
      </c>
      <c r="BZ59" s="303" t="str">
        <f>IF(LEN(T59)&lt;3,"",LEFT(RIGHT(T59,3)))</f>
        <v/>
      </c>
      <c r="CA59" s="295" t="str">
        <f>IF(LEN(T59)&lt;2,"",LEFT(RIGHT(T59,2)))</f>
        <v/>
      </c>
      <c r="CB59" s="297" t="str">
        <f>IF(LEN(T59)&lt;1,"",LEFT(RIGHT(T59,1)))</f>
        <v/>
      </c>
      <c r="CC59" s="276" t="str">
        <f>IF(LEN(AD59)&lt;9,"",LEFT(RIGHT(AD59,9)))</f>
        <v/>
      </c>
      <c r="CD59" s="305" t="str">
        <f>IF(LEN(AD59)&lt;8,"",LEFT(RIGHT(AD59,8)))</f>
        <v/>
      </c>
      <c r="CE59" s="301" t="str">
        <f>IF(LEN(AD59)&lt;7,"",LEFT(RIGHT(AD59,7)))</f>
        <v/>
      </c>
      <c r="CF59" s="303" t="str">
        <f>IF(LEN(AD59)&lt;6,"",LEFT(RIGHT(AD59,6)))</f>
        <v/>
      </c>
      <c r="CG59" s="295" t="str">
        <f>IF(LEN(AD59)&lt;5,"",LEFT(RIGHT(AD59,5)))</f>
        <v/>
      </c>
      <c r="CH59" s="301" t="str">
        <f>IF(LEN(AD59)&lt;4,"",LEFT(RIGHT(AD59,4)))</f>
        <v/>
      </c>
      <c r="CI59" s="303" t="str">
        <f>IF(LEN(AD59)&lt;3,"",LEFT(RIGHT(AD59,3)))</f>
        <v/>
      </c>
      <c r="CJ59" s="295" t="str">
        <f>IF(LEN(AD59)&lt;2,"",LEFT(RIGHT(AD59,2)))</f>
        <v/>
      </c>
      <c r="CK59" s="297" t="str">
        <f>IF(LEN(AD59)&lt;1,"",LEFT(RIGHT(AD59,1)))</f>
        <v/>
      </c>
      <c r="CL59" s="291" t="str">
        <f t="shared" ref="CL59" si="97">IF(LEN(AL59)&lt;2,"",LEFT(RIGHT(AL59,2)))</f>
        <v/>
      </c>
      <c r="CM59" s="293" t="str">
        <f t="shared" ref="CM59" si="98">IF(LEN(AL59)&lt;1,"",LEFT(RIGHT(AL59,1)))</f>
        <v/>
      </c>
      <c r="CN59" s="269">
        <f t="shared" ref="CN59" si="99">AN59</f>
        <v>0</v>
      </c>
      <c r="CO59" s="270"/>
      <c r="CP59" s="271"/>
      <c r="CQ59" s="275" t="str">
        <f t="shared" ref="CQ59" si="100">IF(AQ59="","",AQ59)</f>
        <v/>
      </c>
      <c r="CR59" s="276"/>
      <c r="CS59" s="276"/>
      <c r="CT59" s="276"/>
      <c r="CU59" s="277"/>
      <c r="CV59" s="281">
        <f t="shared" ref="CV59" si="101">AV59</f>
        <v>0</v>
      </c>
      <c r="CW59" s="282"/>
      <c r="CX59" s="282"/>
      <c r="CY59" s="282"/>
      <c r="CZ59" s="283"/>
    </row>
    <row r="60" spans="2:104" ht="11.25" customHeight="1">
      <c r="B60" s="220"/>
      <c r="C60" s="221"/>
      <c r="D60" s="221"/>
      <c r="E60" s="221"/>
      <c r="F60" s="221"/>
      <c r="G60" s="221"/>
      <c r="H60" s="222"/>
      <c r="I60" s="226"/>
      <c r="J60" s="227"/>
      <c r="K60" s="227"/>
      <c r="L60" s="227"/>
      <c r="M60" s="227"/>
      <c r="N60" s="227"/>
      <c r="O60" s="227"/>
      <c r="P60" s="227"/>
      <c r="Q60" s="227"/>
      <c r="R60" s="227"/>
      <c r="S60" s="228"/>
      <c r="T60" s="147"/>
      <c r="U60" s="148"/>
      <c r="V60" s="148"/>
      <c r="W60" s="148"/>
      <c r="X60" s="148"/>
      <c r="Y60" s="148"/>
      <c r="Z60" s="148"/>
      <c r="AA60" s="148"/>
      <c r="AB60" s="149"/>
      <c r="AC60" s="309"/>
      <c r="AD60" s="309"/>
      <c r="AE60" s="309"/>
      <c r="AF60" s="309"/>
      <c r="AG60" s="309"/>
      <c r="AH60" s="309"/>
      <c r="AI60" s="309"/>
      <c r="AJ60" s="309"/>
      <c r="AK60" s="310"/>
      <c r="AL60" s="231"/>
      <c r="AM60" s="232"/>
      <c r="AN60" s="236"/>
      <c r="AO60" s="237"/>
      <c r="AP60" s="238"/>
      <c r="AQ60" s="256"/>
      <c r="AR60" s="257"/>
      <c r="AS60" s="257"/>
      <c r="AT60" s="257"/>
      <c r="AU60" s="258"/>
      <c r="AV60" s="262"/>
      <c r="AW60" s="263"/>
      <c r="AX60" s="263"/>
      <c r="AY60" s="263"/>
      <c r="AZ60" s="264"/>
      <c r="BB60" s="266"/>
      <c r="BC60" s="244"/>
      <c r="BD60" s="268"/>
      <c r="BE60" s="244"/>
      <c r="BF60" s="244"/>
      <c r="BG60" s="244"/>
      <c r="BH60" s="246"/>
      <c r="BI60" s="250"/>
      <c r="BJ60" s="251"/>
      <c r="BK60" s="251"/>
      <c r="BL60" s="251"/>
      <c r="BM60" s="251"/>
      <c r="BN60" s="251"/>
      <c r="BO60" s="251"/>
      <c r="BP60" s="251"/>
      <c r="BQ60" s="251"/>
      <c r="BR60" s="251"/>
      <c r="BS60" s="252"/>
      <c r="BT60" s="300"/>
      <c r="BU60" s="296"/>
      <c r="BV60" s="302"/>
      <c r="BW60" s="304"/>
      <c r="BX60" s="296"/>
      <c r="BY60" s="302"/>
      <c r="BZ60" s="304"/>
      <c r="CA60" s="296"/>
      <c r="CB60" s="298"/>
      <c r="CC60" s="279"/>
      <c r="CD60" s="306"/>
      <c r="CE60" s="302"/>
      <c r="CF60" s="304"/>
      <c r="CG60" s="296"/>
      <c r="CH60" s="302"/>
      <c r="CI60" s="304"/>
      <c r="CJ60" s="296"/>
      <c r="CK60" s="298"/>
      <c r="CL60" s="292"/>
      <c r="CM60" s="294"/>
      <c r="CN60" s="272"/>
      <c r="CO60" s="273"/>
      <c r="CP60" s="274"/>
      <c r="CQ60" s="278"/>
      <c r="CR60" s="279"/>
      <c r="CS60" s="279"/>
      <c r="CT60" s="279"/>
      <c r="CU60" s="280"/>
      <c r="CV60" s="284"/>
      <c r="CW60" s="285"/>
      <c r="CX60" s="285"/>
      <c r="CY60" s="285"/>
      <c r="CZ60" s="286"/>
    </row>
    <row r="61" spans="2:104" ht="11.25" customHeight="1">
      <c r="B61" s="217"/>
      <c r="C61" s="218"/>
      <c r="D61" s="218"/>
      <c r="E61" s="218"/>
      <c r="F61" s="218"/>
      <c r="G61" s="218"/>
      <c r="H61" s="219"/>
      <c r="I61" s="223"/>
      <c r="J61" s="224"/>
      <c r="K61" s="224"/>
      <c r="L61" s="224"/>
      <c r="M61" s="224"/>
      <c r="N61" s="224"/>
      <c r="O61" s="224"/>
      <c r="P61" s="224"/>
      <c r="Q61" s="224"/>
      <c r="R61" s="224"/>
      <c r="S61" s="225"/>
      <c r="T61" s="144"/>
      <c r="U61" s="145"/>
      <c r="V61" s="145"/>
      <c r="W61" s="145"/>
      <c r="X61" s="145"/>
      <c r="Y61" s="145"/>
      <c r="Z61" s="145"/>
      <c r="AA61" s="145"/>
      <c r="AB61" s="146"/>
      <c r="AC61" s="307"/>
      <c r="AD61" s="307"/>
      <c r="AE61" s="307"/>
      <c r="AF61" s="307"/>
      <c r="AG61" s="307"/>
      <c r="AH61" s="307"/>
      <c r="AI61" s="307"/>
      <c r="AJ61" s="307"/>
      <c r="AK61" s="308"/>
      <c r="AL61" s="229"/>
      <c r="AM61" s="230"/>
      <c r="AN61" s="233"/>
      <c r="AO61" s="234"/>
      <c r="AP61" s="235"/>
      <c r="AQ61" s="253"/>
      <c r="AR61" s="254"/>
      <c r="AS61" s="254"/>
      <c r="AT61" s="254"/>
      <c r="AU61" s="255"/>
      <c r="AV61" s="259"/>
      <c r="AW61" s="260"/>
      <c r="AX61" s="260"/>
      <c r="AY61" s="260"/>
      <c r="AZ61" s="261"/>
      <c r="BB61" s="265" t="str">
        <f>LEFT(RIGHT(B61,6))</f>
        <v/>
      </c>
      <c r="BC61" s="243" t="str">
        <f>LEFT(RIGHT(B61,5))</f>
        <v/>
      </c>
      <c r="BD61" s="267" t="s">
        <v>43</v>
      </c>
      <c r="BE61" s="243" t="str">
        <f>LEFT(RIGHT(B61,4))</f>
        <v/>
      </c>
      <c r="BF61" s="243" t="str">
        <f>LEFT(RIGHT(B61,3))</f>
        <v/>
      </c>
      <c r="BG61" s="243" t="str">
        <f>LEFT(RIGHT(B61,2))</f>
        <v/>
      </c>
      <c r="BH61" s="245" t="str">
        <f>RIGHT(B61,1)</f>
        <v/>
      </c>
      <c r="BI61" s="247" t="str">
        <f>IF(I61="","",I61)</f>
        <v/>
      </c>
      <c r="BJ61" s="248"/>
      <c r="BK61" s="248"/>
      <c r="BL61" s="248"/>
      <c r="BM61" s="248"/>
      <c r="BN61" s="248"/>
      <c r="BO61" s="248"/>
      <c r="BP61" s="248"/>
      <c r="BQ61" s="248"/>
      <c r="BR61" s="248"/>
      <c r="BS61" s="249"/>
      <c r="BT61" s="299" t="str">
        <f>IF(LEN(T61)&lt;9,"",LEFT(RIGHT(T61,9)))</f>
        <v/>
      </c>
      <c r="BU61" s="295" t="str">
        <f>IF(LEN(T61)&lt;8,"",LEFT(RIGHT(T61,8)))</f>
        <v/>
      </c>
      <c r="BV61" s="301" t="str">
        <f>IF(LEN(T61)&lt;7,"",LEFT(RIGHT(T61,7)))</f>
        <v/>
      </c>
      <c r="BW61" s="303" t="str">
        <f>IF(LEN(T61)&lt;6,"",LEFT(RIGHT(T61,6)))</f>
        <v/>
      </c>
      <c r="BX61" s="295" t="str">
        <f>IF(LEN(T61)&lt;5,"",LEFT(RIGHT(T61,5)))</f>
        <v/>
      </c>
      <c r="BY61" s="301" t="str">
        <f>IF(LEN(T61)&lt;4,"",LEFT(RIGHT(T61,4)))</f>
        <v/>
      </c>
      <c r="BZ61" s="303" t="str">
        <f>IF(LEN(T61)&lt;3,"",LEFT(RIGHT(T61,3)))</f>
        <v/>
      </c>
      <c r="CA61" s="295" t="str">
        <f>IF(LEN(T61)&lt;2,"",LEFT(RIGHT(T61,2)))</f>
        <v/>
      </c>
      <c r="CB61" s="297" t="str">
        <f>IF(LEN(T61)&lt;1,"",LEFT(RIGHT(T61,1)))</f>
        <v/>
      </c>
      <c r="CC61" s="276" t="str">
        <f>IF(LEN(AD61)&lt;9,"",LEFT(RIGHT(AD61,9)))</f>
        <v/>
      </c>
      <c r="CD61" s="305" t="str">
        <f>IF(LEN(AD61)&lt;8,"",LEFT(RIGHT(AD61,8)))</f>
        <v/>
      </c>
      <c r="CE61" s="301" t="str">
        <f>IF(LEN(AD61)&lt;7,"",LEFT(RIGHT(AD61,7)))</f>
        <v/>
      </c>
      <c r="CF61" s="303" t="str">
        <f>IF(LEN(AD61)&lt;6,"",LEFT(RIGHT(AD61,6)))</f>
        <v/>
      </c>
      <c r="CG61" s="295" t="str">
        <f>IF(LEN(AD61)&lt;5,"",LEFT(RIGHT(AD61,5)))</f>
        <v/>
      </c>
      <c r="CH61" s="301" t="str">
        <f>IF(LEN(AD61)&lt;4,"",LEFT(RIGHT(AD61,4)))</f>
        <v/>
      </c>
      <c r="CI61" s="303" t="str">
        <f>IF(LEN(AD61)&lt;3,"",LEFT(RIGHT(AD61,3)))</f>
        <v/>
      </c>
      <c r="CJ61" s="295" t="str">
        <f>IF(LEN(AD61)&lt;2,"",LEFT(RIGHT(AD61,2)))</f>
        <v/>
      </c>
      <c r="CK61" s="297" t="str">
        <f>IF(LEN(AD61)&lt;1,"",LEFT(RIGHT(AD61,1)))</f>
        <v/>
      </c>
      <c r="CL61" s="291" t="str">
        <f t="shared" ref="CL61" si="102">IF(LEN(AL61)&lt;2,"",LEFT(RIGHT(AL61,2)))</f>
        <v/>
      </c>
      <c r="CM61" s="293" t="str">
        <f t="shared" ref="CM61" si="103">IF(LEN(AL61)&lt;1,"",LEFT(RIGHT(AL61,1)))</f>
        <v/>
      </c>
      <c r="CN61" s="269">
        <f t="shared" ref="CN61" si="104">AN61</f>
        <v>0</v>
      </c>
      <c r="CO61" s="270"/>
      <c r="CP61" s="271"/>
      <c r="CQ61" s="275" t="str">
        <f t="shared" ref="CQ61" si="105">IF(AQ61="","",AQ61)</f>
        <v/>
      </c>
      <c r="CR61" s="276"/>
      <c r="CS61" s="276"/>
      <c r="CT61" s="276"/>
      <c r="CU61" s="277"/>
      <c r="CV61" s="281">
        <f t="shared" ref="CV61" si="106">AV61</f>
        <v>0</v>
      </c>
      <c r="CW61" s="282"/>
      <c r="CX61" s="282"/>
      <c r="CY61" s="282"/>
      <c r="CZ61" s="283"/>
    </row>
    <row r="62" spans="2:104" ht="11.25" customHeight="1">
      <c r="B62" s="220"/>
      <c r="C62" s="221"/>
      <c r="D62" s="221"/>
      <c r="E62" s="221"/>
      <c r="F62" s="221"/>
      <c r="G62" s="221"/>
      <c r="H62" s="222"/>
      <c r="I62" s="226"/>
      <c r="J62" s="227"/>
      <c r="K62" s="227"/>
      <c r="L62" s="227"/>
      <c r="M62" s="227"/>
      <c r="N62" s="227"/>
      <c r="O62" s="227"/>
      <c r="P62" s="227"/>
      <c r="Q62" s="227"/>
      <c r="R62" s="227"/>
      <c r="S62" s="228"/>
      <c r="T62" s="147"/>
      <c r="U62" s="148"/>
      <c r="V62" s="148"/>
      <c r="W62" s="148"/>
      <c r="X62" s="148"/>
      <c r="Y62" s="148"/>
      <c r="Z62" s="148"/>
      <c r="AA62" s="148"/>
      <c r="AB62" s="149"/>
      <c r="AC62" s="309"/>
      <c r="AD62" s="309"/>
      <c r="AE62" s="309"/>
      <c r="AF62" s="309"/>
      <c r="AG62" s="309"/>
      <c r="AH62" s="309"/>
      <c r="AI62" s="309"/>
      <c r="AJ62" s="309"/>
      <c r="AK62" s="310"/>
      <c r="AL62" s="231"/>
      <c r="AM62" s="232"/>
      <c r="AN62" s="236"/>
      <c r="AO62" s="237"/>
      <c r="AP62" s="238"/>
      <c r="AQ62" s="256"/>
      <c r="AR62" s="257"/>
      <c r="AS62" s="257"/>
      <c r="AT62" s="257"/>
      <c r="AU62" s="258"/>
      <c r="AV62" s="262"/>
      <c r="AW62" s="263"/>
      <c r="AX62" s="263"/>
      <c r="AY62" s="263"/>
      <c r="AZ62" s="264"/>
      <c r="BB62" s="266"/>
      <c r="BC62" s="244"/>
      <c r="BD62" s="268"/>
      <c r="BE62" s="244"/>
      <c r="BF62" s="244"/>
      <c r="BG62" s="244"/>
      <c r="BH62" s="246"/>
      <c r="BI62" s="250"/>
      <c r="BJ62" s="251"/>
      <c r="BK62" s="251"/>
      <c r="BL62" s="251"/>
      <c r="BM62" s="251"/>
      <c r="BN62" s="251"/>
      <c r="BO62" s="251"/>
      <c r="BP62" s="251"/>
      <c r="BQ62" s="251"/>
      <c r="BR62" s="251"/>
      <c r="BS62" s="252"/>
      <c r="BT62" s="300"/>
      <c r="BU62" s="296"/>
      <c r="BV62" s="302"/>
      <c r="BW62" s="304"/>
      <c r="BX62" s="296"/>
      <c r="BY62" s="302"/>
      <c r="BZ62" s="304"/>
      <c r="CA62" s="296"/>
      <c r="CB62" s="298"/>
      <c r="CC62" s="279"/>
      <c r="CD62" s="306"/>
      <c r="CE62" s="302"/>
      <c r="CF62" s="304"/>
      <c r="CG62" s="296"/>
      <c r="CH62" s="302"/>
      <c r="CI62" s="304"/>
      <c r="CJ62" s="296"/>
      <c r="CK62" s="298"/>
      <c r="CL62" s="292"/>
      <c r="CM62" s="294"/>
      <c r="CN62" s="272"/>
      <c r="CO62" s="273"/>
      <c r="CP62" s="274"/>
      <c r="CQ62" s="278"/>
      <c r="CR62" s="279"/>
      <c r="CS62" s="279"/>
      <c r="CT62" s="279"/>
      <c r="CU62" s="280"/>
      <c r="CV62" s="284"/>
      <c r="CW62" s="285"/>
      <c r="CX62" s="285"/>
      <c r="CY62" s="285"/>
      <c r="CZ62" s="286"/>
    </row>
    <row r="63" spans="2:104" ht="17.100000000000001" customHeight="1">
      <c r="B63" s="342" t="s">
        <v>75</v>
      </c>
      <c r="C63" s="343"/>
      <c r="D63" s="343"/>
      <c r="E63" s="343"/>
      <c r="F63" s="343"/>
      <c r="G63" s="343"/>
      <c r="H63" s="343"/>
      <c r="I63" s="343"/>
      <c r="J63" s="343"/>
      <c r="K63" s="343"/>
      <c r="L63" s="343"/>
      <c r="M63" s="343"/>
      <c r="N63" s="343"/>
      <c r="O63" s="343"/>
      <c r="P63" s="343"/>
      <c r="Q63" s="343"/>
      <c r="R63" s="343"/>
      <c r="S63" s="344"/>
      <c r="T63" s="368">
        <f>SUM(T23:AB62)</f>
        <v>0</v>
      </c>
      <c r="U63" s="307"/>
      <c r="V63" s="307"/>
      <c r="W63" s="307"/>
      <c r="X63" s="307"/>
      <c r="Y63" s="307"/>
      <c r="Z63" s="307"/>
      <c r="AA63" s="307"/>
      <c r="AB63" s="308"/>
      <c r="AC63" s="307"/>
      <c r="AD63" s="307"/>
      <c r="AE63" s="307"/>
      <c r="AF63" s="307"/>
      <c r="AG63" s="307"/>
      <c r="AH63" s="307"/>
      <c r="AI63" s="307"/>
      <c r="AJ63" s="307"/>
      <c r="AK63" s="308"/>
      <c r="AL63" s="348"/>
      <c r="AM63" s="349"/>
      <c r="AN63" s="352"/>
      <c r="AO63" s="353"/>
      <c r="AP63" s="354"/>
      <c r="AQ63" s="358"/>
      <c r="AR63" s="359"/>
      <c r="AS63" s="359"/>
      <c r="AT63" s="359"/>
      <c r="AU63" s="360"/>
      <c r="AV63" s="117"/>
      <c r="AW63" s="118"/>
      <c r="AX63" s="118"/>
      <c r="AY63" s="118"/>
      <c r="AZ63" s="323"/>
      <c r="BB63" s="342" t="s">
        <v>75</v>
      </c>
      <c r="BC63" s="343"/>
      <c r="BD63" s="343"/>
      <c r="BE63" s="343"/>
      <c r="BF63" s="343"/>
      <c r="BG63" s="343"/>
      <c r="BH63" s="343"/>
      <c r="BI63" s="343"/>
      <c r="BJ63" s="343"/>
      <c r="BK63" s="343"/>
      <c r="BL63" s="343"/>
      <c r="BM63" s="343"/>
      <c r="BN63" s="343"/>
      <c r="BO63" s="343"/>
      <c r="BP63" s="343"/>
      <c r="BQ63" s="343"/>
      <c r="BR63" s="343"/>
      <c r="BS63" s="344"/>
      <c r="BT63" s="299" t="str">
        <f>IF(LEN(T63)&lt;9,"",LEFT(RIGHT(T63,9)))</f>
        <v/>
      </c>
      <c r="BU63" s="295" t="str">
        <f>IF(LEN(T63)&lt;8,"",LEFT(RIGHT(T63,8)))</f>
        <v/>
      </c>
      <c r="BV63" s="295" t="str">
        <f>IF(LEN(T63)&lt;7,"",LEFT(RIGHT(T63,7)))</f>
        <v/>
      </c>
      <c r="BW63" s="295" t="str">
        <f>IF(LEN(T63)&lt;6,"",LEFT(RIGHT(T63,6)))</f>
        <v/>
      </c>
      <c r="BX63" s="295" t="str">
        <f>IF(LEN(T63)&lt;5,"",LEFT(RIGHT(T63,5)))</f>
        <v/>
      </c>
      <c r="BY63" s="301" t="str">
        <f>IF(LEN(T63)&lt;4,"",LEFT(RIGHT(T63,4)))</f>
        <v/>
      </c>
      <c r="BZ63" s="303" t="str">
        <f>IF(LEN(T63)&lt;3,"",LEFT(RIGHT(T63,3)))</f>
        <v/>
      </c>
      <c r="CA63" s="295" t="str">
        <f>IF(LEN(T63)&lt;2,"",LEFT(RIGHT(T63,2)))</f>
        <v/>
      </c>
      <c r="CB63" s="297" t="str">
        <f>IF(LEN(T63)&lt;1,"",LEFT(RIGHT(T63,1)))</f>
        <v>0</v>
      </c>
      <c r="CC63" s="276"/>
      <c r="CD63" s="305"/>
      <c r="CE63" s="301"/>
      <c r="CF63" s="303"/>
      <c r="CG63" s="295"/>
      <c r="CH63" s="301"/>
      <c r="CI63" s="303"/>
      <c r="CJ63" s="295"/>
      <c r="CK63" s="297"/>
      <c r="CL63" s="311"/>
      <c r="CM63" s="312"/>
      <c r="CN63" s="315"/>
      <c r="CO63" s="139"/>
      <c r="CP63" s="140"/>
      <c r="CQ63" s="317"/>
      <c r="CR63" s="318"/>
      <c r="CS63" s="318"/>
      <c r="CT63" s="318"/>
      <c r="CU63" s="319"/>
      <c r="CV63" s="117"/>
      <c r="CW63" s="118"/>
      <c r="CX63" s="118"/>
      <c r="CY63" s="118"/>
      <c r="CZ63" s="323"/>
    </row>
    <row r="64" spans="2:104" ht="17.100000000000001" customHeight="1" thickBot="1">
      <c r="B64" s="345"/>
      <c r="C64" s="346"/>
      <c r="D64" s="346"/>
      <c r="E64" s="346"/>
      <c r="F64" s="346"/>
      <c r="G64" s="346"/>
      <c r="H64" s="346"/>
      <c r="I64" s="346"/>
      <c r="J64" s="346"/>
      <c r="K64" s="346"/>
      <c r="L64" s="346"/>
      <c r="M64" s="346"/>
      <c r="N64" s="346"/>
      <c r="O64" s="346"/>
      <c r="P64" s="346"/>
      <c r="Q64" s="346"/>
      <c r="R64" s="346"/>
      <c r="S64" s="347"/>
      <c r="T64" s="369"/>
      <c r="U64" s="370"/>
      <c r="V64" s="370"/>
      <c r="W64" s="370"/>
      <c r="X64" s="370"/>
      <c r="Y64" s="370"/>
      <c r="Z64" s="370"/>
      <c r="AA64" s="370"/>
      <c r="AB64" s="371"/>
      <c r="AC64" s="370"/>
      <c r="AD64" s="370"/>
      <c r="AE64" s="370"/>
      <c r="AF64" s="370"/>
      <c r="AG64" s="370"/>
      <c r="AH64" s="370"/>
      <c r="AI64" s="370"/>
      <c r="AJ64" s="370"/>
      <c r="AK64" s="371"/>
      <c r="AL64" s="350"/>
      <c r="AM64" s="351"/>
      <c r="AN64" s="355"/>
      <c r="AO64" s="356"/>
      <c r="AP64" s="357"/>
      <c r="AQ64" s="361"/>
      <c r="AR64" s="362"/>
      <c r="AS64" s="362"/>
      <c r="AT64" s="362"/>
      <c r="AU64" s="363"/>
      <c r="AV64" s="324"/>
      <c r="AW64" s="104"/>
      <c r="AX64" s="104"/>
      <c r="AY64" s="104"/>
      <c r="AZ64" s="325"/>
      <c r="BB64" s="345"/>
      <c r="BC64" s="346"/>
      <c r="BD64" s="346"/>
      <c r="BE64" s="346"/>
      <c r="BF64" s="346"/>
      <c r="BG64" s="346"/>
      <c r="BH64" s="346"/>
      <c r="BI64" s="346"/>
      <c r="BJ64" s="346"/>
      <c r="BK64" s="346"/>
      <c r="BL64" s="346"/>
      <c r="BM64" s="346"/>
      <c r="BN64" s="346"/>
      <c r="BO64" s="346"/>
      <c r="BP64" s="346"/>
      <c r="BQ64" s="346"/>
      <c r="BR64" s="346"/>
      <c r="BS64" s="347"/>
      <c r="BT64" s="341"/>
      <c r="BU64" s="336"/>
      <c r="BV64" s="336"/>
      <c r="BW64" s="336"/>
      <c r="BX64" s="336"/>
      <c r="BY64" s="337"/>
      <c r="BZ64" s="335"/>
      <c r="CA64" s="336"/>
      <c r="CB64" s="338"/>
      <c r="CC64" s="339"/>
      <c r="CD64" s="340"/>
      <c r="CE64" s="337"/>
      <c r="CF64" s="335"/>
      <c r="CG64" s="336"/>
      <c r="CH64" s="337"/>
      <c r="CI64" s="335"/>
      <c r="CJ64" s="336"/>
      <c r="CK64" s="338"/>
      <c r="CL64" s="313"/>
      <c r="CM64" s="314"/>
      <c r="CN64" s="316"/>
      <c r="CO64" s="192"/>
      <c r="CP64" s="193"/>
      <c r="CQ64" s="320"/>
      <c r="CR64" s="321"/>
      <c r="CS64" s="321"/>
      <c r="CT64" s="321"/>
      <c r="CU64" s="322"/>
      <c r="CV64" s="324"/>
      <c r="CW64" s="104"/>
      <c r="CX64" s="104"/>
      <c r="CY64" s="104"/>
      <c r="CZ64" s="325"/>
    </row>
    <row r="65" spans="2:105" ht="5.45" customHeight="1">
      <c r="B65" s="86"/>
      <c r="C65" s="86"/>
      <c r="D65" s="87" t="s">
        <v>76</v>
      </c>
      <c r="E65" s="88"/>
      <c r="F65" s="88"/>
      <c r="G65" s="88"/>
      <c r="H65" s="88"/>
      <c r="I65" s="85"/>
      <c r="J65" s="85"/>
      <c r="K65" s="85"/>
      <c r="L65" s="85"/>
      <c r="M65" s="85"/>
      <c r="N65" s="85"/>
      <c r="O65" s="85"/>
      <c r="P65" s="85"/>
      <c r="Q65" s="85"/>
      <c r="R65" s="85"/>
      <c r="S65" s="85"/>
      <c r="T65" s="85"/>
      <c r="U65" s="85"/>
      <c r="V65" s="85"/>
      <c r="W65" s="85"/>
      <c r="X65" s="85"/>
      <c r="Y65" s="85"/>
      <c r="Z65" s="85"/>
      <c r="AA65" s="85"/>
      <c r="AB65" s="85"/>
      <c r="AC65" s="85"/>
      <c r="AD65" s="85"/>
      <c r="AE65" s="85"/>
      <c r="AF65" s="85"/>
      <c r="AG65" s="85"/>
      <c r="AH65" s="85"/>
      <c r="AI65" s="85"/>
      <c r="AJ65" s="85"/>
      <c r="AK65" s="85"/>
      <c r="AL65" s="85"/>
      <c r="AM65" s="85"/>
      <c r="AN65" s="85"/>
      <c r="AO65" s="85"/>
      <c r="AP65" s="85"/>
      <c r="AQ65" s="85"/>
      <c r="AR65" s="85"/>
      <c r="AS65" s="85"/>
      <c r="AT65" s="85"/>
      <c r="AU65" s="85"/>
      <c r="AV65" s="70"/>
      <c r="AW65" s="70"/>
      <c r="AX65" s="70"/>
      <c r="AY65" s="70"/>
      <c r="AZ65" s="70"/>
      <c r="BB65" s="86"/>
      <c r="BC65" s="86"/>
      <c r="BD65" s="89"/>
      <c r="BE65" s="70"/>
      <c r="BF65" s="70"/>
      <c r="BG65" s="70"/>
      <c r="BH65" s="70"/>
      <c r="BI65" s="70"/>
      <c r="BJ65" s="70"/>
      <c r="BK65" s="70"/>
      <c r="BL65" s="70"/>
      <c r="BM65" s="70"/>
      <c r="BN65" s="70"/>
      <c r="BO65" s="70"/>
      <c r="BP65" s="70"/>
      <c r="BQ65" s="70"/>
      <c r="BR65" s="70"/>
      <c r="BS65" s="70"/>
      <c r="BT65" s="70"/>
      <c r="BU65" s="70"/>
      <c r="BV65" s="70"/>
      <c r="BW65" s="70"/>
      <c r="BX65" s="70"/>
      <c r="BY65" s="70"/>
      <c r="BZ65" s="70"/>
      <c r="CA65" s="70"/>
      <c r="CB65" s="70"/>
      <c r="CC65" s="70"/>
      <c r="CD65" s="70"/>
      <c r="CE65" s="70"/>
      <c r="CF65" s="70"/>
      <c r="CG65" s="70"/>
      <c r="CH65" s="70"/>
      <c r="CI65" s="70"/>
      <c r="CJ65" s="70"/>
      <c r="CK65" s="70"/>
      <c r="CL65" s="70"/>
      <c r="CM65" s="70"/>
      <c r="CN65" s="70"/>
      <c r="CO65" s="70"/>
      <c r="CP65" s="70"/>
      <c r="CQ65" s="70"/>
      <c r="CR65" s="70"/>
      <c r="CS65" s="70"/>
      <c r="CT65" s="70"/>
      <c r="CU65" s="70"/>
      <c r="CV65" s="70"/>
      <c r="CW65" s="70"/>
      <c r="CX65" s="70"/>
      <c r="CY65" s="70"/>
      <c r="CZ65" s="70"/>
    </row>
    <row r="66" spans="2:105" ht="10.5" customHeight="1">
      <c r="B66" s="326">
        <v>1</v>
      </c>
      <c r="C66" s="327"/>
      <c r="D66" s="330" t="s">
        <v>43</v>
      </c>
      <c r="E66" s="326">
        <v>1</v>
      </c>
      <c r="F66" s="327"/>
      <c r="G66" s="88"/>
      <c r="H66" s="90" t="s">
        <v>81</v>
      </c>
      <c r="I66" s="90"/>
      <c r="J66" s="85"/>
      <c r="K66" s="85"/>
      <c r="L66" s="85"/>
      <c r="M66" s="85"/>
      <c r="N66" s="85"/>
      <c r="O66" s="85"/>
      <c r="P66" s="85"/>
      <c r="Q66" s="85"/>
      <c r="R66" s="85"/>
      <c r="S66" s="85"/>
      <c r="T66" s="85"/>
      <c r="U66" s="85"/>
      <c r="V66" s="85"/>
      <c r="W66" s="85"/>
      <c r="X66" s="85"/>
      <c r="Y66" s="85"/>
      <c r="Z66" s="85"/>
      <c r="AA66" s="85"/>
      <c r="AB66" s="85"/>
      <c r="AC66" s="85"/>
      <c r="AD66" s="85"/>
      <c r="AE66" s="85"/>
      <c r="AF66" s="85"/>
      <c r="AG66" s="85"/>
      <c r="AH66" s="85"/>
      <c r="AI66" s="85"/>
      <c r="AJ66" s="85"/>
      <c r="AK66" s="85"/>
      <c r="AL66" s="85"/>
      <c r="AM66" s="85"/>
      <c r="AN66" s="85"/>
      <c r="AO66" s="85"/>
      <c r="AP66" s="85"/>
      <c r="AQ66" s="85"/>
      <c r="AR66" s="85"/>
      <c r="AS66" s="85"/>
      <c r="AT66" s="85"/>
      <c r="AU66" s="85"/>
      <c r="AV66" s="70"/>
      <c r="AW66" s="70"/>
      <c r="AX66" s="70"/>
      <c r="AY66" s="70"/>
      <c r="AZ66" s="70"/>
      <c r="BB66" s="331">
        <v>2</v>
      </c>
      <c r="BC66" s="332"/>
      <c r="BD66" s="330" t="s">
        <v>43</v>
      </c>
      <c r="BE66" s="331">
        <f>E66</f>
        <v>1</v>
      </c>
      <c r="BF66" s="332"/>
      <c r="BG66" s="70"/>
      <c r="BH66" s="70" t="str">
        <f t="shared" ref="BH66:BH68" si="107">H66</f>
        <v>○ 本書は毎月の締切日現在の古賀緑地建設㈱に対する売掛の合計額になるように記入してください。</v>
      </c>
      <c r="BI66" s="70"/>
      <c r="BJ66" s="70"/>
      <c r="BK66" s="90"/>
      <c r="BL66" s="70"/>
      <c r="BM66" s="90"/>
      <c r="BN66" s="70"/>
      <c r="BQ66" s="88"/>
      <c r="BR66" s="88"/>
      <c r="BS66" s="88"/>
      <c r="BT66" s="88"/>
      <c r="BU66" s="88"/>
      <c r="BV66" s="88"/>
      <c r="BW66" s="88"/>
      <c r="BX66" s="88"/>
      <c r="BY66" s="88"/>
      <c r="BZ66" s="88"/>
      <c r="CA66" s="88"/>
      <c r="CB66" s="88"/>
      <c r="CC66" s="88"/>
      <c r="CD66" s="88"/>
      <c r="CE66" s="88"/>
      <c r="CF66" s="88"/>
      <c r="CG66" s="88"/>
      <c r="CH66" s="88"/>
      <c r="CI66" s="88"/>
      <c r="CJ66" s="88"/>
      <c r="CK66" s="88"/>
      <c r="CL66" s="88"/>
      <c r="CM66" s="88"/>
      <c r="CN66" s="88"/>
      <c r="CO66" s="88"/>
      <c r="CP66" s="88"/>
      <c r="CQ66" s="88"/>
      <c r="CR66" s="88"/>
      <c r="CS66" s="88"/>
      <c r="CT66" s="88"/>
      <c r="CU66" s="88"/>
      <c r="CV66" s="88"/>
      <c r="CW66" s="88"/>
      <c r="CX66" s="88"/>
      <c r="CY66" s="88"/>
      <c r="CZ66" s="70"/>
      <c r="DA66" s="70"/>
    </row>
    <row r="67" spans="2:105" ht="10.5" customHeight="1">
      <c r="B67" s="328"/>
      <c r="C67" s="329"/>
      <c r="D67" s="330"/>
      <c r="E67" s="328"/>
      <c r="F67" s="329"/>
      <c r="G67" s="88"/>
      <c r="H67" s="90" t="s">
        <v>77</v>
      </c>
      <c r="I67" s="90"/>
      <c r="J67" s="85"/>
      <c r="K67" s="90"/>
      <c r="L67" s="85"/>
      <c r="M67" s="85"/>
      <c r="N67" s="85"/>
      <c r="O67" s="85"/>
      <c r="P67" s="85"/>
      <c r="Q67" s="85"/>
      <c r="R67" s="85"/>
      <c r="S67" s="85"/>
      <c r="T67" s="85"/>
      <c r="U67" s="85"/>
      <c r="V67" s="85"/>
      <c r="W67" s="85"/>
      <c r="X67" s="85"/>
      <c r="Y67" s="85"/>
      <c r="Z67" s="85"/>
      <c r="AA67" s="85"/>
      <c r="AB67" s="85"/>
      <c r="AC67" s="85"/>
      <c r="AD67" s="85"/>
      <c r="AE67" s="85"/>
      <c r="AF67" s="85"/>
      <c r="AG67" s="85"/>
      <c r="AH67" s="85"/>
      <c r="AI67" s="85"/>
      <c r="AJ67" s="85"/>
      <c r="AK67" s="85"/>
      <c r="AL67" s="85"/>
      <c r="AM67" s="85"/>
      <c r="AN67" s="85"/>
      <c r="AO67" s="85"/>
      <c r="AP67" s="85"/>
      <c r="AQ67" s="85"/>
      <c r="AR67" s="85"/>
      <c r="AS67" s="85"/>
      <c r="AT67" s="85"/>
      <c r="AU67" s="85"/>
      <c r="AV67" s="85"/>
      <c r="AW67" s="85"/>
      <c r="AX67" s="85"/>
      <c r="AY67" s="85"/>
      <c r="AZ67" s="70"/>
      <c r="BB67" s="333"/>
      <c r="BC67" s="334"/>
      <c r="BD67" s="330"/>
      <c r="BE67" s="333"/>
      <c r="BF67" s="334"/>
      <c r="BG67" s="70"/>
      <c r="BH67" s="70" t="str">
        <f t="shared" si="107"/>
        <v>○ 売掛発生後1か月以上経過して記入漏れがある時は売掛とならない場合が生じますので、ご注意ください。</v>
      </c>
      <c r="BI67" s="70"/>
      <c r="BJ67" s="70"/>
      <c r="BK67" s="90"/>
      <c r="BL67" s="70"/>
      <c r="BM67" s="90"/>
      <c r="BQ67" s="88"/>
      <c r="BR67" s="88"/>
      <c r="BS67" s="88"/>
      <c r="BT67" s="88"/>
      <c r="BU67" s="88"/>
      <c r="BV67" s="88"/>
      <c r="BW67" s="88"/>
      <c r="BX67" s="88"/>
      <c r="BY67" s="88"/>
      <c r="BZ67" s="88"/>
      <c r="CA67" s="88"/>
      <c r="CB67" s="88"/>
      <c r="CC67" s="88"/>
      <c r="CD67" s="88"/>
      <c r="CE67" s="88"/>
      <c r="CF67" s="88"/>
      <c r="CG67" s="88"/>
      <c r="CH67" s="88"/>
      <c r="CI67" s="88"/>
      <c r="CJ67" s="88"/>
      <c r="CK67" s="88"/>
      <c r="CL67" s="88"/>
      <c r="CM67" s="88"/>
      <c r="CN67" s="88"/>
      <c r="CO67" s="88"/>
      <c r="CP67" s="88"/>
      <c r="CQ67" s="88"/>
      <c r="CR67" s="88"/>
      <c r="CS67" s="88"/>
      <c r="CT67" s="88"/>
      <c r="CU67" s="88"/>
      <c r="CV67" s="88"/>
      <c r="CW67" s="88"/>
      <c r="CX67" s="88"/>
      <c r="CY67" s="88"/>
      <c r="CZ67" s="88"/>
      <c r="DA67" s="88"/>
    </row>
    <row r="68" spans="2:105" ht="10.5" customHeight="1">
      <c r="B68" s="91"/>
      <c r="C68" s="91"/>
      <c r="D68" s="70"/>
      <c r="E68" s="70"/>
      <c r="F68" s="70"/>
      <c r="G68" s="70"/>
      <c r="H68" s="70"/>
      <c r="I68" s="70"/>
      <c r="J68" s="70"/>
      <c r="K68" s="70"/>
      <c r="L68" s="70"/>
      <c r="M68" s="70"/>
      <c r="N68" s="70"/>
      <c r="O68" s="70"/>
      <c r="P68" s="70"/>
      <c r="Q68" s="70"/>
      <c r="R68" s="70"/>
      <c r="S68" s="70"/>
      <c r="T68" s="70"/>
      <c r="U68" s="70"/>
      <c r="V68" s="70"/>
      <c r="W68" s="70"/>
      <c r="X68" s="70"/>
      <c r="Y68" s="70"/>
      <c r="Z68" s="70"/>
      <c r="AA68" s="70"/>
      <c r="AB68" s="70"/>
      <c r="AC68" s="70"/>
      <c r="AD68" s="70"/>
      <c r="AE68" s="70"/>
      <c r="AF68" s="70"/>
      <c r="AG68" s="70"/>
      <c r="AH68" s="70"/>
      <c r="AI68" s="70"/>
      <c r="AJ68" s="70"/>
      <c r="AK68" s="70"/>
      <c r="AL68" s="70"/>
      <c r="AM68" s="70"/>
      <c r="AN68" s="70"/>
      <c r="AO68" s="70"/>
      <c r="AP68" s="70"/>
      <c r="AQ68" s="70"/>
      <c r="AR68" s="70"/>
      <c r="AS68" s="70"/>
      <c r="AT68" s="70"/>
      <c r="AU68" s="70"/>
      <c r="AV68" s="70"/>
      <c r="AW68" s="70"/>
      <c r="AX68" s="70"/>
      <c r="AY68" s="70"/>
      <c r="AZ68" s="70"/>
      <c r="BB68" s="91"/>
      <c r="BC68" s="91"/>
      <c r="BD68" s="70"/>
      <c r="BE68" s="70"/>
      <c r="BF68" s="70"/>
      <c r="BG68" s="70"/>
      <c r="BH68" s="70">
        <f t="shared" si="107"/>
        <v>0</v>
      </c>
      <c r="BI68" s="70"/>
      <c r="BJ68" s="70"/>
      <c r="BK68" s="70"/>
      <c r="BL68" s="70"/>
      <c r="BM68" s="70"/>
      <c r="BN68" s="70"/>
      <c r="BO68" s="70"/>
      <c r="BP68" s="70"/>
      <c r="BQ68" s="70"/>
      <c r="BR68" s="70"/>
      <c r="BS68" s="70"/>
      <c r="BT68" s="70"/>
      <c r="BU68" s="70"/>
      <c r="BV68" s="70"/>
      <c r="BW68" s="70"/>
      <c r="BX68" s="70"/>
      <c r="BY68" s="70"/>
      <c r="BZ68" s="70"/>
      <c r="CA68" s="70"/>
      <c r="CB68" s="70"/>
      <c r="CC68" s="70"/>
      <c r="CD68" s="70"/>
      <c r="CE68" s="70"/>
      <c r="CF68" s="70"/>
      <c r="CG68" s="70"/>
      <c r="CH68" s="70"/>
      <c r="CI68" s="70"/>
      <c r="CJ68" s="70"/>
      <c r="CK68" s="70"/>
      <c r="CL68" s="70"/>
      <c r="CM68" s="70"/>
      <c r="CN68" s="70"/>
      <c r="CO68" s="70"/>
      <c r="CP68" s="70"/>
      <c r="CQ68" s="70"/>
      <c r="CR68" s="70"/>
      <c r="CS68" s="70"/>
      <c r="CT68" s="70"/>
      <c r="CU68" s="70"/>
      <c r="CV68" s="70"/>
      <c r="CW68" s="70"/>
      <c r="CX68" s="70"/>
      <c r="CY68" s="70"/>
      <c r="CZ68" s="70"/>
    </row>
  </sheetData>
  <mergeCells count="1003">
    <mergeCell ref="T43:AB44"/>
    <mergeCell ref="AC61:AK62"/>
    <mergeCell ref="AC63:AK64"/>
    <mergeCell ref="AC49:AK50"/>
    <mergeCell ref="AC51:AK52"/>
    <mergeCell ref="AC53:AK54"/>
    <mergeCell ref="BT55:BT56"/>
    <mergeCell ref="BU55:BU56"/>
    <mergeCell ref="BV55:BV56"/>
    <mergeCell ref="BW55:BW56"/>
    <mergeCell ref="BG55:BG56"/>
    <mergeCell ref="CQ53:CU54"/>
    <mergeCell ref="AC57:AK58"/>
    <mergeCell ref="BB59:BB60"/>
    <mergeCell ref="AC43:AK44"/>
    <mergeCell ref="AC45:AK46"/>
    <mergeCell ref="AC47:AK48"/>
    <mergeCell ref="T57:AB58"/>
    <mergeCell ref="T59:AB60"/>
    <mergeCell ref="T61:AB62"/>
    <mergeCell ref="T63:AB64"/>
    <mergeCell ref="AC25:AK26"/>
    <mergeCell ref="AC27:AK28"/>
    <mergeCell ref="AC29:AK30"/>
    <mergeCell ref="AC31:AK32"/>
    <mergeCell ref="AC33:AK34"/>
    <mergeCell ref="AC35:AK36"/>
    <mergeCell ref="T45:AB46"/>
    <mergeCell ref="T47:AB48"/>
    <mergeCell ref="T49:AB50"/>
    <mergeCell ref="T51:AB52"/>
    <mergeCell ref="T53:AB54"/>
    <mergeCell ref="T55:AB56"/>
    <mergeCell ref="T33:AB34"/>
    <mergeCell ref="T35:AB36"/>
    <mergeCell ref="T37:AB38"/>
    <mergeCell ref="T39:AB40"/>
    <mergeCell ref="T41:AB42"/>
    <mergeCell ref="AC23:AK24"/>
    <mergeCell ref="T23:AB24"/>
    <mergeCell ref="T25:AB26"/>
    <mergeCell ref="T27:AB28"/>
    <mergeCell ref="T29:AB30"/>
    <mergeCell ref="T31:AB32"/>
    <mergeCell ref="CC21:CK22"/>
    <mergeCell ref="CK11:CZ13"/>
    <mergeCell ref="CK14:CZ17"/>
    <mergeCell ref="CG19:CJ19"/>
    <mergeCell ref="AK19:AZ19"/>
    <mergeCell ref="CK19:CZ19"/>
    <mergeCell ref="AC21:AK22"/>
    <mergeCell ref="CI27:CI28"/>
    <mergeCell ref="AQ31:AU32"/>
    <mergeCell ref="CV29:CZ30"/>
    <mergeCell ref="BV29:BV30"/>
    <mergeCell ref="BW29:BW30"/>
    <mergeCell ref="BX29:BX30"/>
    <mergeCell ref="BC29:BC30"/>
    <mergeCell ref="BD29:BD30"/>
    <mergeCell ref="BE29:BE30"/>
    <mergeCell ref="BF29:BF30"/>
    <mergeCell ref="BG29:BG30"/>
    <mergeCell ref="B66:C67"/>
    <mergeCell ref="D66:D67"/>
    <mergeCell ref="E66:F67"/>
    <mergeCell ref="BB66:BC67"/>
    <mergeCell ref="BD66:BD67"/>
    <mergeCell ref="BE66:BF67"/>
    <mergeCell ref="CF63:CF64"/>
    <mergeCell ref="CG63:CG64"/>
    <mergeCell ref="CH63:CH64"/>
    <mergeCell ref="CI63:CI64"/>
    <mergeCell ref="CJ63:CJ64"/>
    <mergeCell ref="CK63:CK64"/>
    <mergeCell ref="BZ63:BZ64"/>
    <mergeCell ref="CA63:CA64"/>
    <mergeCell ref="CB63:CB64"/>
    <mergeCell ref="CC63:CC64"/>
    <mergeCell ref="CD63:CD64"/>
    <mergeCell ref="CE63:CE64"/>
    <mergeCell ref="BT63:BT64"/>
    <mergeCell ref="BU63:BU64"/>
    <mergeCell ref="BV63:BV64"/>
    <mergeCell ref="BW63:BW64"/>
    <mergeCell ref="BX63:BX64"/>
    <mergeCell ref="BY63:BY64"/>
    <mergeCell ref="B63:S64"/>
    <mergeCell ref="AL63:AM64"/>
    <mergeCell ref="AN63:AP64"/>
    <mergeCell ref="AQ63:AU64"/>
    <mergeCell ref="AV63:AZ64"/>
    <mergeCell ref="BB63:BS64"/>
    <mergeCell ref="CV61:CZ62"/>
    <mergeCell ref="CL61:CL62"/>
    <mergeCell ref="CM61:CM62"/>
    <mergeCell ref="CN61:CP62"/>
    <mergeCell ref="BT61:BT62"/>
    <mergeCell ref="BU61:BU62"/>
    <mergeCell ref="BV61:BV62"/>
    <mergeCell ref="CI35:CI36"/>
    <mergeCell ref="CI43:CI44"/>
    <mergeCell ref="CI55:CI56"/>
    <mergeCell ref="CL63:CM64"/>
    <mergeCell ref="CN63:CP64"/>
    <mergeCell ref="CQ63:CU64"/>
    <mergeCell ref="CV63:CZ64"/>
    <mergeCell ref="CN59:CP60"/>
    <mergeCell ref="CQ59:CU60"/>
    <mergeCell ref="CV59:CZ60"/>
    <mergeCell ref="CL59:CL60"/>
    <mergeCell ref="CM59:CM60"/>
    <mergeCell ref="BT59:BT60"/>
    <mergeCell ref="BU59:BU60"/>
    <mergeCell ref="CI61:CI62"/>
    <mergeCell ref="CJ61:CJ62"/>
    <mergeCell ref="CK61:CK62"/>
    <mergeCell ref="CC61:CC62"/>
    <mergeCell ref="CD61:CD62"/>
    <mergeCell ref="CE61:CE62"/>
    <mergeCell ref="CF61:CF62"/>
    <mergeCell ref="CG61:CG62"/>
    <mergeCell ref="CH61:CH62"/>
    <mergeCell ref="BW61:BW62"/>
    <mergeCell ref="CJ59:CJ60"/>
    <mergeCell ref="CK59:CK60"/>
    <mergeCell ref="CB59:CB60"/>
    <mergeCell ref="CC59:CC60"/>
    <mergeCell ref="CD59:CD60"/>
    <mergeCell ref="CE59:CE60"/>
    <mergeCell ref="CF59:CF60"/>
    <mergeCell ref="CG59:CG60"/>
    <mergeCell ref="BV59:BV60"/>
    <mergeCell ref="BW59:BW60"/>
    <mergeCell ref="BX59:BX60"/>
    <mergeCell ref="BY59:BY60"/>
    <mergeCell ref="BZ59:BZ60"/>
    <mergeCell ref="CA59:CA60"/>
    <mergeCell ref="BG59:BG60"/>
    <mergeCell ref="BH59:BH60"/>
    <mergeCell ref="CQ61:CU62"/>
    <mergeCell ref="BI59:BS60"/>
    <mergeCell ref="BC59:BC60"/>
    <mergeCell ref="BD59:BD60"/>
    <mergeCell ref="BE59:BE60"/>
    <mergeCell ref="B59:H60"/>
    <mergeCell ref="I59:S60"/>
    <mergeCell ref="AL59:AM60"/>
    <mergeCell ref="AN59:AP60"/>
    <mergeCell ref="B61:H62"/>
    <mergeCell ref="I61:S62"/>
    <mergeCell ref="AL61:AM62"/>
    <mergeCell ref="AN61:AP62"/>
    <mergeCell ref="AQ61:AU62"/>
    <mergeCell ref="CH59:CH60"/>
    <mergeCell ref="CI59:CI60"/>
    <mergeCell ref="AV61:AZ62"/>
    <mergeCell ref="BB61:BB62"/>
    <mergeCell ref="BC61:BC62"/>
    <mergeCell ref="BD61:BD62"/>
    <mergeCell ref="BE61:BE62"/>
    <mergeCell ref="BF61:BF62"/>
    <mergeCell ref="BX61:BX62"/>
    <mergeCell ref="BY61:BY62"/>
    <mergeCell ref="BZ61:BZ62"/>
    <mergeCell ref="CA61:CA62"/>
    <mergeCell ref="CB61:CB62"/>
    <mergeCell ref="BG61:BG62"/>
    <mergeCell ref="BH61:BH62"/>
    <mergeCell ref="BI61:BS62"/>
    <mergeCell ref="AC59:AK60"/>
    <mergeCell ref="BF59:BF60"/>
    <mergeCell ref="AQ59:AU60"/>
    <mergeCell ref="AV59:AZ60"/>
    <mergeCell ref="CB57:CB58"/>
    <mergeCell ref="CC57:CC58"/>
    <mergeCell ref="CD57:CD58"/>
    <mergeCell ref="BI57:BS58"/>
    <mergeCell ref="BT57:BT58"/>
    <mergeCell ref="BU57:BU58"/>
    <mergeCell ref="BV57:BV58"/>
    <mergeCell ref="BW57:BW58"/>
    <mergeCell ref="BX57:BX58"/>
    <mergeCell ref="CK57:CK58"/>
    <mergeCell ref="CL57:CL58"/>
    <mergeCell ref="CM57:CM58"/>
    <mergeCell ref="CN57:CP58"/>
    <mergeCell ref="CQ57:CU58"/>
    <mergeCell ref="CV57:CZ58"/>
    <mergeCell ref="CE57:CE58"/>
    <mergeCell ref="CF57:CF58"/>
    <mergeCell ref="CG57:CG58"/>
    <mergeCell ref="CH57:CH58"/>
    <mergeCell ref="CI57:CI58"/>
    <mergeCell ref="CJ57:CJ58"/>
    <mergeCell ref="BC57:BC58"/>
    <mergeCell ref="BD57:BD58"/>
    <mergeCell ref="BE57:BE58"/>
    <mergeCell ref="BF57:BF58"/>
    <mergeCell ref="BG57:BG58"/>
    <mergeCell ref="BH57:BH58"/>
    <mergeCell ref="CV55:CZ56"/>
    <mergeCell ref="B57:H58"/>
    <mergeCell ref="I57:S58"/>
    <mergeCell ref="AL57:AM58"/>
    <mergeCell ref="AN57:AP58"/>
    <mergeCell ref="AQ57:AU58"/>
    <mergeCell ref="AV57:AZ58"/>
    <mergeCell ref="BB57:BB58"/>
    <mergeCell ref="CJ55:CJ56"/>
    <mergeCell ref="CK55:CK56"/>
    <mergeCell ref="CL55:CL56"/>
    <mergeCell ref="CM55:CM56"/>
    <mergeCell ref="CN55:CP56"/>
    <mergeCell ref="CQ55:CU56"/>
    <mergeCell ref="CD55:CD56"/>
    <mergeCell ref="CE55:CE56"/>
    <mergeCell ref="CF55:CF56"/>
    <mergeCell ref="CG55:CG56"/>
    <mergeCell ref="BY57:BY58"/>
    <mergeCell ref="BZ57:BZ58"/>
    <mergeCell ref="CA57:CA58"/>
    <mergeCell ref="BB55:BB56"/>
    <mergeCell ref="BC55:BC56"/>
    <mergeCell ref="BD55:BD56"/>
    <mergeCell ref="BE55:BE56"/>
    <mergeCell ref="BF55:BF56"/>
    <mergeCell ref="CV53:CZ54"/>
    <mergeCell ref="B55:H56"/>
    <mergeCell ref="I55:S56"/>
    <mergeCell ref="AL55:AM56"/>
    <mergeCell ref="AN55:AP56"/>
    <mergeCell ref="AQ55:AU56"/>
    <mergeCell ref="AV55:AZ56"/>
    <mergeCell ref="CI53:CI54"/>
    <mergeCell ref="CJ53:CJ54"/>
    <mergeCell ref="CK53:CK54"/>
    <mergeCell ref="CL53:CL54"/>
    <mergeCell ref="CM53:CM54"/>
    <mergeCell ref="CN53:CP54"/>
    <mergeCell ref="CC53:CC54"/>
    <mergeCell ref="CD53:CD54"/>
    <mergeCell ref="CE53:CE54"/>
    <mergeCell ref="CF53:CF54"/>
    <mergeCell ref="CH55:CH56"/>
    <mergeCell ref="BX55:BX56"/>
    <mergeCell ref="BY55:BY56"/>
    <mergeCell ref="BZ55:BZ56"/>
    <mergeCell ref="CA55:CA56"/>
    <mergeCell ref="CB55:CB56"/>
    <mergeCell ref="CC55:CC56"/>
    <mergeCell ref="BH55:BH56"/>
    <mergeCell ref="B53:H54"/>
    <mergeCell ref="I53:S54"/>
    <mergeCell ref="AL53:AM54"/>
    <mergeCell ref="AN53:AP54"/>
    <mergeCell ref="AQ53:AU54"/>
    <mergeCell ref="AC55:AK56"/>
    <mergeCell ref="BI55:BS56"/>
    <mergeCell ref="CN51:CP52"/>
    <mergeCell ref="CQ51:CU52"/>
    <mergeCell ref="CV51:CZ52"/>
    <mergeCell ref="CL51:CL52"/>
    <mergeCell ref="CM51:CM52"/>
    <mergeCell ref="BI51:BS52"/>
    <mergeCell ref="BT51:BT52"/>
    <mergeCell ref="BU51:BU52"/>
    <mergeCell ref="CG53:CG54"/>
    <mergeCell ref="CH53:CH54"/>
    <mergeCell ref="BW53:BW54"/>
    <mergeCell ref="BX53:BX54"/>
    <mergeCell ref="BY53:BY54"/>
    <mergeCell ref="BZ53:BZ54"/>
    <mergeCell ref="CA53:CA54"/>
    <mergeCell ref="CB53:CB54"/>
    <mergeCell ref="BG53:BG54"/>
    <mergeCell ref="BH53:BH54"/>
    <mergeCell ref="BI53:BS54"/>
    <mergeCell ref="BT53:BT54"/>
    <mergeCell ref="BU53:BU54"/>
    <mergeCell ref="BV53:BV54"/>
    <mergeCell ref="CJ51:CJ52"/>
    <mergeCell ref="CK51:CK52"/>
    <mergeCell ref="CB51:CB52"/>
    <mergeCell ref="CC51:CC52"/>
    <mergeCell ref="CD51:CD52"/>
    <mergeCell ref="CE51:CE52"/>
    <mergeCell ref="CF51:CF52"/>
    <mergeCell ref="CG51:CG52"/>
    <mergeCell ref="BV51:BV52"/>
    <mergeCell ref="BW51:BW52"/>
    <mergeCell ref="BX51:BX52"/>
    <mergeCell ref="BY51:BY52"/>
    <mergeCell ref="BZ51:BZ52"/>
    <mergeCell ref="CA51:CA52"/>
    <mergeCell ref="BF51:BF52"/>
    <mergeCell ref="BG51:BG52"/>
    <mergeCell ref="BH51:BH52"/>
    <mergeCell ref="AQ51:AU52"/>
    <mergeCell ref="AV51:AZ52"/>
    <mergeCell ref="BB51:BB52"/>
    <mergeCell ref="BC51:BC52"/>
    <mergeCell ref="BD51:BD52"/>
    <mergeCell ref="BE51:BE52"/>
    <mergeCell ref="B51:H52"/>
    <mergeCell ref="I51:S52"/>
    <mergeCell ref="AL51:AM52"/>
    <mergeCell ref="AN51:AP52"/>
    <mergeCell ref="CH51:CH52"/>
    <mergeCell ref="CI51:CI52"/>
    <mergeCell ref="AV53:AZ54"/>
    <mergeCell ref="BB53:BB54"/>
    <mergeCell ref="BC53:BC54"/>
    <mergeCell ref="BD53:BD54"/>
    <mergeCell ref="BE53:BE54"/>
    <mergeCell ref="BF53:BF54"/>
    <mergeCell ref="CN47:CP48"/>
    <mergeCell ref="CQ47:CU48"/>
    <mergeCell ref="CV47:CZ48"/>
    <mergeCell ref="CL47:CL48"/>
    <mergeCell ref="CM47:CM48"/>
    <mergeCell ref="BI47:BS48"/>
    <mergeCell ref="BT47:BT48"/>
    <mergeCell ref="BU47:BU48"/>
    <mergeCell ref="BW49:BW50"/>
    <mergeCell ref="BX49:BX50"/>
    <mergeCell ref="BY49:BY50"/>
    <mergeCell ref="BZ49:BZ50"/>
    <mergeCell ref="CA49:CA50"/>
    <mergeCell ref="CB49:CB50"/>
    <mergeCell ref="BG49:BG50"/>
    <mergeCell ref="BH49:BH50"/>
    <mergeCell ref="BI49:BS50"/>
    <mergeCell ref="BT49:BT50"/>
    <mergeCell ref="BU49:BU50"/>
    <mergeCell ref="BV49:BV50"/>
    <mergeCell ref="CQ49:CU50"/>
    <mergeCell ref="CV49:CZ50"/>
    <mergeCell ref="CI49:CI50"/>
    <mergeCell ref="CJ49:CJ50"/>
    <mergeCell ref="CK49:CK50"/>
    <mergeCell ref="CL49:CL50"/>
    <mergeCell ref="CM49:CM50"/>
    <mergeCell ref="CN49:CP50"/>
    <mergeCell ref="CC49:CC50"/>
    <mergeCell ref="CD49:CD50"/>
    <mergeCell ref="CE49:CE50"/>
    <mergeCell ref="CF49:CF50"/>
    <mergeCell ref="CJ47:CJ48"/>
    <mergeCell ref="CK47:CK48"/>
    <mergeCell ref="CB47:CB48"/>
    <mergeCell ref="CC47:CC48"/>
    <mergeCell ref="CD47:CD48"/>
    <mergeCell ref="CE47:CE48"/>
    <mergeCell ref="CF47:CF48"/>
    <mergeCell ref="CG47:CG48"/>
    <mergeCell ref="BV47:BV48"/>
    <mergeCell ref="BW47:BW48"/>
    <mergeCell ref="BX47:BX48"/>
    <mergeCell ref="BY47:BY48"/>
    <mergeCell ref="BZ47:BZ48"/>
    <mergeCell ref="CA47:CA48"/>
    <mergeCell ref="CH47:CH48"/>
    <mergeCell ref="CI47:CI48"/>
    <mergeCell ref="CG49:CG50"/>
    <mergeCell ref="CH49:CH50"/>
    <mergeCell ref="BF47:BF48"/>
    <mergeCell ref="BG47:BG48"/>
    <mergeCell ref="BH47:BH48"/>
    <mergeCell ref="AQ47:AU48"/>
    <mergeCell ref="AV47:AZ48"/>
    <mergeCell ref="BB47:BB48"/>
    <mergeCell ref="BC47:BC48"/>
    <mergeCell ref="BD47:BD48"/>
    <mergeCell ref="BE47:BE48"/>
    <mergeCell ref="B47:H48"/>
    <mergeCell ref="I47:S48"/>
    <mergeCell ref="AL47:AM48"/>
    <mergeCell ref="AN47:AP48"/>
    <mergeCell ref="B49:H50"/>
    <mergeCell ref="I49:S50"/>
    <mergeCell ref="AL49:AM50"/>
    <mergeCell ref="AN49:AP50"/>
    <mergeCell ref="AQ49:AU50"/>
    <mergeCell ref="AV49:AZ50"/>
    <mergeCell ref="BB49:BB50"/>
    <mergeCell ref="BC49:BC50"/>
    <mergeCell ref="BD49:BD50"/>
    <mergeCell ref="BE49:BE50"/>
    <mergeCell ref="BF49:BF50"/>
    <mergeCell ref="CB45:CB46"/>
    <mergeCell ref="CC45:CC46"/>
    <mergeCell ref="CD45:CD46"/>
    <mergeCell ref="BI45:BS46"/>
    <mergeCell ref="BT45:BT46"/>
    <mergeCell ref="BU45:BU46"/>
    <mergeCell ref="BV45:BV46"/>
    <mergeCell ref="BW45:BW46"/>
    <mergeCell ref="BX45:BX46"/>
    <mergeCell ref="CK45:CK46"/>
    <mergeCell ref="CL45:CL46"/>
    <mergeCell ref="CM45:CM46"/>
    <mergeCell ref="CN45:CP46"/>
    <mergeCell ref="CQ45:CU46"/>
    <mergeCell ref="CV45:CZ46"/>
    <mergeCell ref="CE45:CE46"/>
    <mergeCell ref="CF45:CF46"/>
    <mergeCell ref="CG45:CG46"/>
    <mergeCell ref="CH45:CH46"/>
    <mergeCell ref="CI45:CI46"/>
    <mergeCell ref="CJ45:CJ46"/>
    <mergeCell ref="BI43:BS44"/>
    <mergeCell ref="BT43:BT44"/>
    <mergeCell ref="BU43:BU44"/>
    <mergeCell ref="BV43:BV44"/>
    <mergeCell ref="BW43:BW44"/>
    <mergeCell ref="BC45:BC46"/>
    <mergeCell ref="BD45:BD46"/>
    <mergeCell ref="BE45:BE46"/>
    <mergeCell ref="BF45:BF46"/>
    <mergeCell ref="BG45:BG46"/>
    <mergeCell ref="BH45:BH46"/>
    <mergeCell ref="CV43:CZ44"/>
    <mergeCell ref="B45:H46"/>
    <mergeCell ref="I45:S46"/>
    <mergeCell ref="AL45:AM46"/>
    <mergeCell ref="AN45:AP46"/>
    <mergeCell ref="AQ45:AU46"/>
    <mergeCell ref="AV45:AZ46"/>
    <mergeCell ref="BB45:BB46"/>
    <mergeCell ref="CJ43:CJ44"/>
    <mergeCell ref="CK43:CK44"/>
    <mergeCell ref="CL43:CL44"/>
    <mergeCell ref="CM43:CM44"/>
    <mergeCell ref="CN43:CP44"/>
    <mergeCell ref="CQ43:CU44"/>
    <mergeCell ref="CD43:CD44"/>
    <mergeCell ref="CE43:CE44"/>
    <mergeCell ref="CF43:CF44"/>
    <mergeCell ref="CG43:CG44"/>
    <mergeCell ref="BY45:BY46"/>
    <mergeCell ref="BZ45:BZ46"/>
    <mergeCell ref="CA45:CA46"/>
    <mergeCell ref="BB43:BB44"/>
    <mergeCell ref="BC43:BC44"/>
    <mergeCell ref="BD43:BD44"/>
    <mergeCell ref="BE43:BE44"/>
    <mergeCell ref="BF43:BF44"/>
    <mergeCell ref="BG43:BG44"/>
    <mergeCell ref="CQ41:CU42"/>
    <mergeCell ref="CV41:CZ42"/>
    <mergeCell ref="B43:H44"/>
    <mergeCell ref="I43:S44"/>
    <mergeCell ref="AL43:AM44"/>
    <mergeCell ref="AN43:AP44"/>
    <mergeCell ref="AQ43:AU44"/>
    <mergeCell ref="AV43:AZ44"/>
    <mergeCell ref="CI41:CI42"/>
    <mergeCell ref="CJ41:CJ42"/>
    <mergeCell ref="CK41:CK42"/>
    <mergeCell ref="CL41:CL42"/>
    <mergeCell ref="CM41:CM42"/>
    <mergeCell ref="CN41:CP42"/>
    <mergeCell ref="CC41:CC42"/>
    <mergeCell ref="CD41:CD42"/>
    <mergeCell ref="CE41:CE42"/>
    <mergeCell ref="CF41:CF42"/>
    <mergeCell ref="CH43:CH44"/>
    <mergeCell ref="BX43:BX44"/>
    <mergeCell ref="BY43:BY44"/>
    <mergeCell ref="BZ43:BZ44"/>
    <mergeCell ref="CA43:CA44"/>
    <mergeCell ref="CB43:CB44"/>
    <mergeCell ref="CC43:CC44"/>
    <mergeCell ref="BH43:BH44"/>
    <mergeCell ref="CN39:CP40"/>
    <mergeCell ref="CQ39:CU40"/>
    <mergeCell ref="CV39:CZ40"/>
    <mergeCell ref="CL39:CL40"/>
    <mergeCell ref="CM39:CM40"/>
    <mergeCell ref="BI39:BS40"/>
    <mergeCell ref="BT39:BT40"/>
    <mergeCell ref="BU39:BU40"/>
    <mergeCell ref="CG41:CG42"/>
    <mergeCell ref="CH41:CH42"/>
    <mergeCell ref="BW41:BW42"/>
    <mergeCell ref="BX41:BX42"/>
    <mergeCell ref="BY41:BY42"/>
    <mergeCell ref="BZ41:BZ42"/>
    <mergeCell ref="CA41:CA42"/>
    <mergeCell ref="CB41:CB42"/>
    <mergeCell ref="BG41:BG42"/>
    <mergeCell ref="BH41:BH42"/>
    <mergeCell ref="BI41:BS42"/>
    <mergeCell ref="BT41:BT42"/>
    <mergeCell ref="BU41:BU42"/>
    <mergeCell ref="BV41:BV42"/>
    <mergeCell ref="CJ39:CJ40"/>
    <mergeCell ref="CK39:CK40"/>
    <mergeCell ref="CB39:CB40"/>
    <mergeCell ref="CC39:CC40"/>
    <mergeCell ref="CD39:CD40"/>
    <mergeCell ref="CE39:CE40"/>
    <mergeCell ref="CF39:CF40"/>
    <mergeCell ref="CG39:CG40"/>
    <mergeCell ref="BV39:BV40"/>
    <mergeCell ref="BW39:BW40"/>
    <mergeCell ref="B37:H38"/>
    <mergeCell ref="I37:S38"/>
    <mergeCell ref="AL37:AM38"/>
    <mergeCell ref="BX39:BX40"/>
    <mergeCell ref="BY39:BY40"/>
    <mergeCell ref="BZ39:BZ40"/>
    <mergeCell ref="CA39:CA40"/>
    <mergeCell ref="BF39:BF40"/>
    <mergeCell ref="BG39:BG40"/>
    <mergeCell ref="BH39:BH40"/>
    <mergeCell ref="AQ39:AU40"/>
    <mergeCell ref="AV39:AZ40"/>
    <mergeCell ref="BB39:BB40"/>
    <mergeCell ref="BC39:BC40"/>
    <mergeCell ref="BD39:BD40"/>
    <mergeCell ref="BE39:BE40"/>
    <mergeCell ref="B39:H40"/>
    <mergeCell ref="I39:S40"/>
    <mergeCell ref="AL39:AM40"/>
    <mergeCell ref="AN39:AP40"/>
    <mergeCell ref="AC37:AK38"/>
    <mergeCell ref="AC39:AK40"/>
    <mergeCell ref="AN37:AP38"/>
    <mergeCell ref="AQ37:AU38"/>
    <mergeCell ref="AV37:AZ38"/>
    <mergeCell ref="BB37:BB38"/>
    <mergeCell ref="CV37:CZ38"/>
    <mergeCell ref="CE37:CE38"/>
    <mergeCell ref="CF37:CF38"/>
    <mergeCell ref="CG37:CG38"/>
    <mergeCell ref="CH37:CH38"/>
    <mergeCell ref="CI37:CI38"/>
    <mergeCell ref="CJ37:CJ38"/>
    <mergeCell ref="BI35:BS36"/>
    <mergeCell ref="BT35:BT36"/>
    <mergeCell ref="BU35:BU36"/>
    <mergeCell ref="BV35:BV36"/>
    <mergeCell ref="BW35:BW36"/>
    <mergeCell ref="CV35:CZ36"/>
    <mergeCell ref="B41:H42"/>
    <mergeCell ref="I41:S42"/>
    <mergeCell ref="AL41:AM42"/>
    <mergeCell ref="AN41:AP42"/>
    <mergeCell ref="AQ41:AU42"/>
    <mergeCell ref="CH39:CH40"/>
    <mergeCell ref="CI39:CI40"/>
    <mergeCell ref="AV41:AZ42"/>
    <mergeCell ref="BB41:BB42"/>
    <mergeCell ref="BC41:BC42"/>
    <mergeCell ref="BD41:BD42"/>
    <mergeCell ref="BE41:BE42"/>
    <mergeCell ref="BF41:BF42"/>
    <mergeCell ref="AC41:AK42"/>
    <mergeCell ref="CB37:CB38"/>
    <mergeCell ref="CC37:CC38"/>
    <mergeCell ref="CD37:CD38"/>
    <mergeCell ref="BI37:BS38"/>
    <mergeCell ref="BT37:BT38"/>
    <mergeCell ref="CL35:CL36"/>
    <mergeCell ref="CM35:CM36"/>
    <mergeCell ref="CN35:CP36"/>
    <mergeCell ref="CQ35:CU36"/>
    <mergeCell ref="CD35:CD36"/>
    <mergeCell ref="CE35:CE36"/>
    <mergeCell ref="CF35:CF36"/>
    <mergeCell ref="CG35:CG36"/>
    <mergeCell ref="BY37:BY38"/>
    <mergeCell ref="BZ37:BZ38"/>
    <mergeCell ref="CA37:CA38"/>
    <mergeCell ref="BB35:BB36"/>
    <mergeCell ref="BC35:BC36"/>
    <mergeCell ref="BD35:BD36"/>
    <mergeCell ref="BE35:BE36"/>
    <mergeCell ref="BF35:BF36"/>
    <mergeCell ref="BG35:BG36"/>
    <mergeCell ref="CK37:CK38"/>
    <mergeCell ref="CL37:CL38"/>
    <mergeCell ref="CM37:CM38"/>
    <mergeCell ref="CN37:CP38"/>
    <mergeCell ref="CQ37:CU38"/>
    <mergeCell ref="BU37:BU38"/>
    <mergeCell ref="BV37:BV38"/>
    <mergeCell ref="BW37:BW38"/>
    <mergeCell ref="BX37:BX38"/>
    <mergeCell ref="BC37:BC38"/>
    <mergeCell ref="BD37:BD38"/>
    <mergeCell ref="BE37:BE38"/>
    <mergeCell ref="BF37:BF38"/>
    <mergeCell ref="BG37:BG38"/>
    <mergeCell ref="BH37:BH38"/>
    <mergeCell ref="CH35:CH36"/>
    <mergeCell ref="BX35:BX36"/>
    <mergeCell ref="BY35:BY36"/>
    <mergeCell ref="BZ35:BZ36"/>
    <mergeCell ref="CA35:CA36"/>
    <mergeCell ref="CB35:CB36"/>
    <mergeCell ref="CC35:CC36"/>
    <mergeCell ref="BH35:BH36"/>
    <mergeCell ref="B33:H34"/>
    <mergeCell ref="I33:S34"/>
    <mergeCell ref="AL33:AM34"/>
    <mergeCell ref="AN33:AP34"/>
    <mergeCell ref="AQ33:AU34"/>
    <mergeCell ref="BZ33:BZ34"/>
    <mergeCell ref="CA33:CA34"/>
    <mergeCell ref="CJ35:CJ36"/>
    <mergeCell ref="CK35:CK36"/>
    <mergeCell ref="CH31:CH32"/>
    <mergeCell ref="CI31:CI32"/>
    <mergeCell ref="CJ31:CJ32"/>
    <mergeCell ref="CK31:CK32"/>
    <mergeCell ref="CB31:CB32"/>
    <mergeCell ref="CC31:CC32"/>
    <mergeCell ref="CD31:CD32"/>
    <mergeCell ref="CQ33:CU34"/>
    <mergeCell ref="CG31:CG32"/>
    <mergeCell ref="BV31:BV32"/>
    <mergeCell ref="BW31:BW32"/>
    <mergeCell ref="BX31:BX32"/>
    <mergeCell ref="BY31:BY32"/>
    <mergeCell ref="BZ31:BZ32"/>
    <mergeCell ref="CA31:CA32"/>
    <mergeCell ref="CV33:CZ34"/>
    <mergeCell ref="B35:H36"/>
    <mergeCell ref="I35:S36"/>
    <mergeCell ref="AL35:AM36"/>
    <mergeCell ref="AN35:AP36"/>
    <mergeCell ref="AQ35:AU36"/>
    <mergeCell ref="AV35:AZ36"/>
    <mergeCell ref="CI33:CI34"/>
    <mergeCell ref="CJ33:CJ34"/>
    <mergeCell ref="CK33:CK34"/>
    <mergeCell ref="CL33:CL34"/>
    <mergeCell ref="CM33:CM34"/>
    <mergeCell ref="CN33:CP34"/>
    <mergeCell ref="CC33:CC34"/>
    <mergeCell ref="CD33:CD34"/>
    <mergeCell ref="CE33:CE34"/>
    <mergeCell ref="CF33:CF34"/>
    <mergeCell ref="BF31:BF32"/>
    <mergeCell ref="BG31:BG32"/>
    <mergeCell ref="BH31:BH32"/>
    <mergeCell ref="AV33:AZ34"/>
    <mergeCell ref="BB33:BB34"/>
    <mergeCell ref="BC33:BC34"/>
    <mergeCell ref="BD33:BD34"/>
    <mergeCell ref="BE33:BE34"/>
    <mergeCell ref="BF33:BF34"/>
    <mergeCell ref="CV31:CZ32"/>
    <mergeCell ref="CL31:CL32"/>
    <mergeCell ref="CM31:CM32"/>
    <mergeCell ref="BI31:BS32"/>
    <mergeCell ref="BT31:BT32"/>
    <mergeCell ref="BU31:BU32"/>
    <mergeCell ref="AV31:AZ32"/>
    <mergeCell ref="BB31:BB32"/>
    <mergeCell ref="BC31:BC32"/>
    <mergeCell ref="BD31:BD32"/>
    <mergeCell ref="BE31:BE32"/>
    <mergeCell ref="CG33:CG34"/>
    <mergeCell ref="CH33:CH34"/>
    <mergeCell ref="BW33:BW34"/>
    <mergeCell ref="BX33:BX34"/>
    <mergeCell ref="BY33:BY34"/>
    <mergeCell ref="CB33:CB34"/>
    <mergeCell ref="BG33:BG34"/>
    <mergeCell ref="BH33:BH34"/>
    <mergeCell ref="BI33:BS34"/>
    <mergeCell ref="BT33:BT34"/>
    <mergeCell ref="BU33:BU34"/>
    <mergeCell ref="BV33:BV34"/>
    <mergeCell ref="BZ27:BZ28"/>
    <mergeCell ref="CA27:CA28"/>
    <mergeCell ref="B31:H32"/>
    <mergeCell ref="I31:S32"/>
    <mergeCell ref="AL31:AM32"/>
    <mergeCell ref="AN31:AP32"/>
    <mergeCell ref="CK29:CK30"/>
    <mergeCell ref="CL29:CL30"/>
    <mergeCell ref="CM29:CM30"/>
    <mergeCell ref="CN29:CP30"/>
    <mergeCell ref="CQ29:CU30"/>
    <mergeCell ref="CE29:CE30"/>
    <mergeCell ref="CF29:CF30"/>
    <mergeCell ref="CG29:CG30"/>
    <mergeCell ref="CH29:CH30"/>
    <mergeCell ref="CI29:CI30"/>
    <mergeCell ref="CJ29:CJ30"/>
    <mergeCell ref="BY29:BY30"/>
    <mergeCell ref="BZ29:BZ30"/>
    <mergeCell ref="CA29:CA30"/>
    <mergeCell ref="CB29:CB30"/>
    <mergeCell ref="CC29:CC30"/>
    <mergeCell ref="CD29:CD30"/>
    <mergeCell ref="BI29:BS30"/>
    <mergeCell ref="BT29:BT30"/>
    <mergeCell ref="BU29:BU30"/>
    <mergeCell ref="CN31:CP32"/>
    <mergeCell ref="CQ31:CU32"/>
    <mergeCell ref="BH27:BH28"/>
    <mergeCell ref="BI27:BS28"/>
    <mergeCell ref="CE31:CE32"/>
    <mergeCell ref="CF31:CF32"/>
    <mergeCell ref="BT27:BT28"/>
    <mergeCell ref="BU27:BU28"/>
    <mergeCell ref="BV27:BV28"/>
    <mergeCell ref="BW27:BW28"/>
    <mergeCell ref="BB27:BB28"/>
    <mergeCell ref="BC27:BC28"/>
    <mergeCell ref="BD27:BD28"/>
    <mergeCell ref="BE27:BE28"/>
    <mergeCell ref="BF27:BF28"/>
    <mergeCell ref="BG27:BG28"/>
    <mergeCell ref="BH29:BH30"/>
    <mergeCell ref="CV27:CZ28"/>
    <mergeCell ref="B29:H30"/>
    <mergeCell ref="I29:S30"/>
    <mergeCell ref="AL29:AM30"/>
    <mergeCell ref="AN29:AP30"/>
    <mergeCell ref="AQ29:AU30"/>
    <mergeCell ref="AV29:AZ30"/>
    <mergeCell ref="BB29:BB30"/>
    <mergeCell ref="CJ27:CJ28"/>
    <mergeCell ref="CK27:CK28"/>
    <mergeCell ref="CL27:CL28"/>
    <mergeCell ref="CM27:CM28"/>
    <mergeCell ref="CN27:CP28"/>
    <mergeCell ref="CQ27:CU28"/>
    <mergeCell ref="CD27:CD28"/>
    <mergeCell ref="CE27:CE28"/>
    <mergeCell ref="CF27:CF28"/>
    <mergeCell ref="CG27:CG28"/>
    <mergeCell ref="CH27:CH28"/>
    <mergeCell ref="BX27:BX28"/>
    <mergeCell ref="BY27:BY28"/>
    <mergeCell ref="AV25:AZ26"/>
    <mergeCell ref="BB25:BB26"/>
    <mergeCell ref="BC25:BC26"/>
    <mergeCell ref="BD25:BD26"/>
    <mergeCell ref="BE25:BE26"/>
    <mergeCell ref="BF25:BF26"/>
    <mergeCell ref="CQ25:CU26"/>
    <mergeCell ref="CV25:CZ26"/>
    <mergeCell ref="B27:H28"/>
    <mergeCell ref="I27:S28"/>
    <mergeCell ref="AL27:AM28"/>
    <mergeCell ref="AN27:AP28"/>
    <mergeCell ref="AQ27:AU28"/>
    <mergeCell ref="AV27:AZ28"/>
    <mergeCell ref="CI25:CI26"/>
    <mergeCell ref="CJ25:CJ26"/>
    <mergeCell ref="CK25:CK26"/>
    <mergeCell ref="CL25:CL26"/>
    <mergeCell ref="CM25:CM26"/>
    <mergeCell ref="CN25:CP26"/>
    <mergeCell ref="CC25:CC26"/>
    <mergeCell ref="CD25:CD26"/>
    <mergeCell ref="CE25:CE26"/>
    <mergeCell ref="CF25:CF26"/>
    <mergeCell ref="CG25:CG26"/>
    <mergeCell ref="CH25:CH26"/>
    <mergeCell ref="BW25:BW26"/>
    <mergeCell ref="BX25:BX26"/>
    <mergeCell ref="BY25:BY26"/>
    <mergeCell ref="BZ25:BZ26"/>
    <mergeCell ref="CB27:CB28"/>
    <mergeCell ref="CC27:CC28"/>
    <mergeCell ref="CN23:CP24"/>
    <mergeCell ref="CQ23:CU24"/>
    <mergeCell ref="CV23:CZ24"/>
    <mergeCell ref="B25:H26"/>
    <mergeCell ref="I25:S26"/>
    <mergeCell ref="AL25:AM26"/>
    <mergeCell ref="AN25:AP26"/>
    <mergeCell ref="AQ25:AU26"/>
    <mergeCell ref="CH23:CH24"/>
    <mergeCell ref="CI23:CI24"/>
    <mergeCell ref="CJ23:CJ24"/>
    <mergeCell ref="CK23:CK24"/>
    <mergeCell ref="CL23:CL24"/>
    <mergeCell ref="CM23:CM24"/>
    <mergeCell ref="CB23:CB24"/>
    <mergeCell ref="CC23:CC24"/>
    <mergeCell ref="CD23:CD24"/>
    <mergeCell ref="CE23:CE24"/>
    <mergeCell ref="CF23:CF24"/>
    <mergeCell ref="CG23:CG24"/>
    <mergeCell ref="BV23:BV24"/>
    <mergeCell ref="BW23:BW24"/>
    <mergeCell ref="BX23:BX24"/>
    <mergeCell ref="BY23:BY24"/>
    <mergeCell ref="CA25:CA26"/>
    <mergeCell ref="CB25:CB26"/>
    <mergeCell ref="BG25:BG26"/>
    <mergeCell ref="BH25:BH26"/>
    <mergeCell ref="BI25:BS26"/>
    <mergeCell ref="BT25:BT26"/>
    <mergeCell ref="BU25:BU26"/>
    <mergeCell ref="BV25:BV26"/>
    <mergeCell ref="CL21:CM22"/>
    <mergeCell ref="CN21:CP22"/>
    <mergeCell ref="CQ21:CU22"/>
    <mergeCell ref="CV21:CZ22"/>
    <mergeCell ref="B23:H24"/>
    <mergeCell ref="I23:S24"/>
    <mergeCell ref="AL23:AM24"/>
    <mergeCell ref="AN23:AP24"/>
    <mergeCell ref="AQ21:AU22"/>
    <mergeCell ref="AV21:AZ22"/>
    <mergeCell ref="BB21:BH22"/>
    <mergeCell ref="BI21:BS22"/>
    <mergeCell ref="BT21:CB22"/>
    <mergeCell ref="B21:H22"/>
    <mergeCell ref="I21:S22"/>
    <mergeCell ref="AL21:AM22"/>
    <mergeCell ref="AN21:AP22"/>
    <mergeCell ref="T21:AB22"/>
    <mergeCell ref="BZ23:BZ24"/>
    <mergeCell ref="CA23:CA24"/>
    <mergeCell ref="BF23:BF24"/>
    <mergeCell ref="BG23:BG24"/>
    <mergeCell ref="BH23:BH24"/>
    <mergeCell ref="BI23:BS24"/>
    <mergeCell ref="BT23:BT24"/>
    <mergeCell ref="BU23:BU24"/>
    <mergeCell ref="AQ23:AU24"/>
    <mergeCell ref="AV23:AZ24"/>
    <mergeCell ref="BB23:BB24"/>
    <mergeCell ref="BC23:BC24"/>
    <mergeCell ref="BD23:BD24"/>
    <mergeCell ref="BE23:BE24"/>
    <mergeCell ref="B18:E19"/>
    <mergeCell ref="F18:N19"/>
    <mergeCell ref="O18:W19"/>
    <mergeCell ref="X18:AF19"/>
    <mergeCell ref="BB18:BE19"/>
    <mergeCell ref="CD18:CD19"/>
    <mergeCell ref="CE18:CE19"/>
    <mergeCell ref="CF18:CF19"/>
    <mergeCell ref="AG19:AJ19"/>
    <mergeCell ref="BX18:BX19"/>
    <mergeCell ref="BY18:BY19"/>
    <mergeCell ref="BZ18:BZ19"/>
    <mergeCell ref="CA18:CA19"/>
    <mergeCell ref="CB18:CB19"/>
    <mergeCell ref="CC18:CC19"/>
    <mergeCell ref="BR18:BR19"/>
    <mergeCell ref="BS18:BS19"/>
    <mergeCell ref="BT18:BT19"/>
    <mergeCell ref="BU18:BU19"/>
    <mergeCell ref="BV18:BV19"/>
    <mergeCell ref="BW18:BW19"/>
    <mergeCell ref="BL18:BL19"/>
    <mergeCell ref="BM18:BM19"/>
    <mergeCell ref="BN18:BN19"/>
    <mergeCell ref="BO18:BO19"/>
    <mergeCell ref="BP18:BP19"/>
    <mergeCell ref="BQ18:BQ19"/>
    <mergeCell ref="BF18:BF19"/>
    <mergeCell ref="BG18:BG19"/>
    <mergeCell ref="BK16:BK17"/>
    <mergeCell ref="BL16:BL17"/>
    <mergeCell ref="BM16:BM17"/>
    <mergeCell ref="BN16:BN17"/>
    <mergeCell ref="CA16:CA17"/>
    <mergeCell ref="CB16:CB17"/>
    <mergeCell ref="CC16:CC17"/>
    <mergeCell ref="CD16:CD17"/>
    <mergeCell ref="CE16:CE17"/>
    <mergeCell ref="CF16:CF17"/>
    <mergeCell ref="BU16:BU17"/>
    <mergeCell ref="BV16:BV17"/>
    <mergeCell ref="BW16:BW17"/>
    <mergeCell ref="BX16:BX17"/>
    <mergeCell ref="BY16:BY17"/>
    <mergeCell ref="BZ16:BZ17"/>
    <mergeCell ref="BH18:BH19"/>
    <mergeCell ref="BI18:BI19"/>
    <mergeCell ref="BJ18:BJ19"/>
    <mergeCell ref="BK18:BK19"/>
    <mergeCell ref="CG14:CJ14"/>
    <mergeCell ref="B16:E17"/>
    <mergeCell ref="F16:N17"/>
    <mergeCell ref="O16:W17"/>
    <mergeCell ref="X16:AF17"/>
    <mergeCell ref="BB16:BE17"/>
    <mergeCell ref="BF16:BF17"/>
    <mergeCell ref="BG16:BG17"/>
    <mergeCell ref="BH16:BH17"/>
    <mergeCell ref="CA14:CA15"/>
    <mergeCell ref="CB14:CB15"/>
    <mergeCell ref="CC14:CC15"/>
    <mergeCell ref="CD14:CD15"/>
    <mergeCell ref="CE14:CE15"/>
    <mergeCell ref="CF14:CF15"/>
    <mergeCell ref="BU14:BU15"/>
    <mergeCell ref="BV14:BV15"/>
    <mergeCell ref="BW14:BW15"/>
    <mergeCell ref="BX14:BX15"/>
    <mergeCell ref="BY14:BY15"/>
    <mergeCell ref="BZ14:BZ15"/>
    <mergeCell ref="BN14:BN15"/>
    <mergeCell ref="BP14:BP15"/>
    <mergeCell ref="BQ14:BQ15"/>
    <mergeCell ref="BO16:BO17"/>
    <mergeCell ref="BP16:BP17"/>
    <mergeCell ref="BQ16:BQ17"/>
    <mergeCell ref="BR16:BR17"/>
    <mergeCell ref="BS16:BS17"/>
    <mergeCell ref="BT16:BT17"/>
    <mergeCell ref="BI16:BI17"/>
    <mergeCell ref="BJ16:BJ17"/>
    <mergeCell ref="B14:E15"/>
    <mergeCell ref="F14:N15"/>
    <mergeCell ref="O14:W15"/>
    <mergeCell ref="X14:AF15"/>
    <mergeCell ref="AG14:AJ14"/>
    <mergeCell ref="AK14:AZ17"/>
    <mergeCell ref="BB14:BE15"/>
    <mergeCell ref="BF14:BF15"/>
    <mergeCell ref="BG14:BG15"/>
    <mergeCell ref="BZ12:BZ13"/>
    <mergeCell ref="CA12:CA13"/>
    <mergeCell ref="CB12:CB13"/>
    <mergeCell ref="CC12:CC13"/>
    <mergeCell ref="CD12:CD13"/>
    <mergeCell ref="CE12:CE13"/>
    <mergeCell ref="BT12:BT13"/>
    <mergeCell ref="BU12:BU13"/>
    <mergeCell ref="BV12:BV13"/>
    <mergeCell ref="BW12:BW13"/>
    <mergeCell ref="BX12:BX13"/>
    <mergeCell ref="BY12:BY13"/>
    <mergeCell ref="BN12:BN13"/>
    <mergeCell ref="BO12:BO13"/>
    <mergeCell ref="BR14:BR15"/>
    <mergeCell ref="BS14:BS15"/>
    <mergeCell ref="BT14:BT15"/>
    <mergeCell ref="BH14:BH15"/>
    <mergeCell ref="BI14:BI15"/>
    <mergeCell ref="BJ14:BJ15"/>
    <mergeCell ref="BK14:BK15"/>
    <mergeCell ref="BL14:BL15"/>
    <mergeCell ref="BM14:BM15"/>
    <mergeCell ref="BO11:BW11"/>
    <mergeCell ref="BX11:CF11"/>
    <mergeCell ref="CG11:CJ11"/>
    <mergeCell ref="B12:E13"/>
    <mergeCell ref="F12:N13"/>
    <mergeCell ref="O12:W13"/>
    <mergeCell ref="X12:AF13"/>
    <mergeCell ref="BB12:BE13"/>
    <mergeCell ref="BF12:BF13"/>
    <mergeCell ref="BG12:BG13"/>
    <mergeCell ref="BP12:BP13"/>
    <mergeCell ref="BQ12:BQ13"/>
    <mergeCell ref="BR12:BR13"/>
    <mergeCell ref="BS12:BS13"/>
    <mergeCell ref="BH12:BH13"/>
    <mergeCell ref="BI12:BI13"/>
    <mergeCell ref="BJ12:BJ13"/>
    <mergeCell ref="BK12:BK13"/>
    <mergeCell ref="BL12:BL13"/>
    <mergeCell ref="BM12:BM13"/>
    <mergeCell ref="CF12:CF13"/>
    <mergeCell ref="AC20:AK20"/>
    <mergeCell ref="CC20:CK20"/>
    <mergeCell ref="B20:H20"/>
    <mergeCell ref="BB20:BH20"/>
    <mergeCell ref="P1:Q2"/>
    <mergeCell ref="AK1:AL2"/>
    <mergeCell ref="BP1:BQ2"/>
    <mergeCell ref="CK1:CM2"/>
    <mergeCell ref="CO3:CZ3"/>
    <mergeCell ref="F4:H4"/>
    <mergeCell ref="AN4:AZ4"/>
    <mergeCell ref="BF4:BH4"/>
    <mergeCell ref="CN4:CZ4"/>
    <mergeCell ref="AK6:AZ6"/>
    <mergeCell ref="CK6:CZ6"/>
    <mergeCell ref="AK7:AN8"/>
    <mergeCell ref="AO7:AR8"/>
    <mergeCell ref="AS7:AV8"/>
    <mergeCell ref="AW7:AZ8"/>
    <mergeCell ref="CK7:CN8"/>
    <mergeCell ref="CO7:CR8"/>
    <mergeCell ref="CS7:CV8"/>
    <mergeCell ref="CW7:CZ8"/>
    <mergeCell ref="BB9:CA10"/>
    <mergeCell ref="B11:E11"/>
    <mergeCell ref="F11:N11"/>
    <mergeCell ref="O11:W11"/>
    <mergeCell ref="X11:AF11"/>
    <mergeCell ref="AG11:AJ11"/>
    <mergeCell ref="AK11:AZ13"/>
    <mergeCell ref="BB11:BE11"/>
    <mergeCell ref="BF11:BN11"/>
  </mergeCells>
  <phoneticPr fontId="4"/>
  <printOptions horizontalCentered="1"/>
  <pageMargins left="0" right="0" top="0" bottom="0" header="0.31496062992125984" footer="0"/>
  <pageSetup paperSize="9" fitToWidth="0"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0D3EC4-56C9-46B0-AEBD-7BDA21963E88}">
  <sheetPr>
    <tabColor rgb="FF7030A0"/>
  </sheetPr>
  <dimension ref="B1:IF212"/>
  <sheetViews>
    <sheetView showGridLines="0" showZeros="0" view="pageBreakPreview" topLeftCell="A6" zoomScaleNormal="100" zoomScaleSheetLayoutView="100" workbookViewId="0">
      <selection activeCell="EE25" sqref="EE25:ET27"/>
    </sheetView>
  </sheetViews>
  <sheetFormatPr defaultColWidth="9.75" defaultRowHeight="15.75"/>
  <cols>
    <col min="1" max="1" width="3.25" style="1" customWidth="1"/>
    <col min="2" max="80" width="1.125" style="1" customWidth="1"/>
    <col min="81" max="81" width="3.25" style="1" customWidth="1"/>
    <col min="82" max="160" width="1.125" style="1" customWidth="1"/>
    <col min="161" max="161" width="3.25" style="1" customWidth="1"/>
    <col min="162" max="240" width="1.125" style="1" customWidth="1"/>
    <col min="241" max="16384" width="9.75" style="1"/>
  </cols>
  <sheetData>
    <row r="1" spans="2:240" ht="8.25" customHeight="1">
      <c r="BW1" s="734" t="s">
        <v>1</v>
      </c>
      <c r="BX1" s="734"/>
      <c r="BY1" s="734"/>
      <c r="BZ1" s="739"/>
      <c r="CA1" s="739"/>
      <c r="CB1" s="739"/>
      <c r="CC1" s="1">
        <f t="shared" ref="CC1:CR32" si="0">A1</f>
        <v>0</v>
      </c>
      <c r="CD1" s="1">
        <f t="shared" si="0"/>
        <v>0</v>
      </c>
      <c r="CE1" s="1">
        <f t="shared" si="0"/>
        <v>0</v>
      </c>
      <c r="CF1" s="1">
        <f t="shared" si="0"/>
        <v>0</v>
      </c>
      <c r="CG1" s="1">
        <f t="shared" si="0"/>
        <v>0</v>
      </c>
      <c r="CH1" s="1">
        <f t="shared" si="0"/>
        <v>0</v>
      </c>
      <c r="CI1" s="1">
        <f t="shared" si="0"/>
        <v>0</v>
      </c>
      <c r="CJ1" s="1">
        <f t="shared" si="0"/>
        <v>0</v>
      </c>
      <c r="CK1" s="1">
        <f t="shared" si="0"/>
        <v>0</v>
      </c>
      <c r="CL1" s="1">
        <f t="shared" si="0"/>
        <v>0</v>
      </c>
      <c r="CM1" s="1">
        <f t="shared" si="0"/>
        <v>0</v>
      </c>
      <c r="CN1" s="1">
        <f t="shared" si="0"/>
        <v>0</v>
      </c>
      <c r="CO1" s="1">
        <f t="shared" si="0"/>
        <v>0</v>
      </c>
      <c r="CP1" s="1">
        <f t="shared" si="0"/>
        <v>0</v>
      </c>
      <c r="CQ1" s="1">
        <f t="shared" si="0"/>
        <v>0</v>
      </c>
      <c r="CR1" s="1">
        <f t="shared" si="0"/>
        <v>0</v>
      </c>
      <c r="CS1" s="1">
        <f t="shared" ref="CS1:DH1" si="1">Q1</f>
        <v>0</v>
      </c>
      <c r="CT1" s="1">
        <f t="shared" si="1"/>
        <v>0</v>
      </c>
      <c r="CU1" s="1">
        <f t="shared" si="1"/>
        <v>0</v>
      </c>
      <c r="CV1" s="1">
        <f t="shared" si="1"/>
        <v>0</v>
      </c>
      <c r="CW1" s="1">
        <f t="shared" si="1"/>
        <v>0</v>
      </c>
      <c r="CX1" s="1">
        <f t="shared" si="1"/>
        <v>0</v>
      </c>
      <c r="CY1" s="1">
        <f t="shared" si="1"/>
        <v>0</v>
      </c>
      <c r="CZ1" s="1">
        <f t="shared" si="1"/>
        <v>0</v>
      </c>
      <c r="DA1" s="1">
        <f t="shared" si="1"/>
        <v>0</v>
      </c>
      <c r="DB1" s="1">
        <f t="shared" si="1"/>
        <v>0</v>
      </c>
      <c r="DC1" s="1">
        <f t="shared" si="1"/>
        <v>0</v>
      </c>
      <c r="DD1" s="1">
        <f t="shared" si="1"/>
        <v>0</v>
      </c>
      <c r="DE1" s="1">
        <f t="shared" si="1"/>
        <v>0</v>
      </c>
      <c r="DF1" s="1">
        <f t="shared" si="1"/>
        <v>0</v>
      </c>
      <c r="DG1" s="1">
        <f t="shared" si="1"/>
        <v>0</v>
      </c>
      <c r="DH1" s="1">
        <f t="shared" si="1"/>
        <v>0</v>
      </c>
      <c r="DI1" s="1">
        <f t="shared" ref="DI1:DX8" si="2">AG1</f>
        <v>0</v>
      </c>
      <c r="DJ1" s="1">
        <f t="shared" si="2"/>
        <v>0</v>
      </c>
      <c r="DK1" s="1">
        <f t="shared" si="2"/>
        <v>0</v>
      </c>
      <c r="DL1" s="1">
        <f t="shared" si="2"/>
        <v>0</v>
      </c>
      <c r="DM1" s="1">
        <f t="shared" si="2"/>
        <v>0</v>
      </c>
      <c r="DN1" s="1">
        <f t="shared" si="2"/>
        <v>0</v>
      </c>
      <c r="DO1" s="1">
        <f t="shared" si="2"/>
        <v>0</v>
      </c>
      <c r="DP1" s="1">
        <f t="shared" si="2"/>
        <v>0</v>
      </c>
      <c r="DQ1" s="1">
        <f t="shared" si="2"/>
        <v>0</v>
      </c>
      <c r="DR1" s="1">
        <f t="shared" si="2"/>
        <v>0</v>
      </c>
      <c r="DS1" s="1">
        <f t="shared" si="2"/>
        <v>0</v>
      </c>
      <c r="DT1" s="1">
        <f t="shared" si="2"/>
        <v>0</v>
      </c>
      <c r="DU1" s="1">
        <f t="shared" si="2"/>
        <v>0</v>
      </c>
      <c r="DV1" s="1">
        <f t="shared" si="2"/>
        <v>0</v>
      </c>
      <c r="DW1" s="1">
        <f t="shared" si="2"/>
        <v>0</v>
      </c>
      <c r="DX1" s="1">
        <f t="shared" si="2"/>
        <v>0</v>
      </c>
      <c r="DY1" s="1">
        <f t="shared" ref="DY1:EN10" si="3">AW1</f>
        <v>0</v>
      </c>
      <c r="DZ1" s="1">
        <f t="shared" si="3"/>
        <v>0</v>
      </c>
      <c r="EA1" s="1">
        <f t="shared" si="3"/>
        <v>0</v>
      </c>
      <c r="EB1" s="1">
        <f t="shared" si="3"/>
        <v>0</v>
      </c>
      <c r="EC1" s="1">
        <f t="shared" si="3"/>
        <v>0</v>
      </c>
      <c r="ED1" s="1">
        <f t="shared" si="3"/>
        <v>0</v>
      </c>
      <c r="EE1" s="1">
        <f t="shared" si="3"/>
        <v>0</v>
      </c>
      <c r="EF1" s="1">
        <f t="shared" si="3"/>
        <v>0</v>
      </c>
      <c r="EG1" s="1">
        <f t="shared" si="3"/>
        <v>0</v>
      </c>
      <c r="EH1" s="1">
        <f t="shared" si="3"/>
        <v>0</v>
      </c>
      <c r="EI1" s="1">
        <f t="shared" si="3"/>
        <v>0</v>
      </c>
      <c r="EJ1" s="1">
        <f t="shared" si="3"/>
        <v>0</v>
      </c>
      <c r="EK1" s="1">
        <f t="shared" si="3"/>
        <v>0</v>
      </c>
      <c r="EL1" s="1">
        <f t="shared" si="3"/>
        <v>0</v>
      </c>
      <c r="EM1" s="1">
        <f t="shared" si="3"/>
        <v>0</v>
      </c>
      <c r="EN1" s="1">
        <f t="shared" si="3"/>
        <v>0</v>
      </c>
      <c r="EO1" s="1">
        <f t="shared" ref="EO1:FD12" si="4">BM1</f>
        <v>0</v>
      </c>
      <c r="EP1" s="1">
        <f t="shared" si="4"/>
        <v>0</v>
      </c>
      <c r="EQ1" s="1">
        <f t="shared" si="4"/>
        <v>0</v>
      </c>
      <c r="ER1" s="1">
        <f t="shared" si="4"/>
        <v>0</v>
      </c>
      <c r="ES1" s="1">
        <f t="shared" si="4"/>
        <v>0</v>
      </c>
      <c r="ET1" s="1">
        <f t="shared" si="4"/>
        <v>0</v>
      </c>
      <c r="EU1" s="1">
        <f t="shared" si="4"/>
        <v>0</v>
      </c>
      <c r="EV1" s="1">
        <f t="shared" si="4"/>
        <v>0</v>
      </c>
      <c r="EW1" s="1">
        <f t="shared" si="4"/>
        <v>0</v>
      </c>
      <c r="EX1" s="1">
        <f t="shared" si="4"/>
        <v>0</v>
      </c>
      <c r="EY1" s="734" t="str">
        <f t="shared" si="4"/>
        <v>No.</v>
      </c>
      <c r="EZ1" s="734"/>
      <c r="FA1" s="734"/>
      <c r="FB1" s="734">
        <f t="shared" ref="FB1" si="5">$BZ$1</f>
        <v>0</v>
      </c>
      <c r="FC1" s="734"/>
      <c r="FD1" s="734"/>
      <c r="FE1" s="1">
        <f t="shared" ref="FE1:FT64" si="6">CC1</f>
        <v>0</v>
      </c>
      <c r="FF1" s="1">
        <f t="shared" si="6"/>
        <v>0</v>
      </c>
      <c r="FG1" s="1">
        <f t="shared" si="6"/>
        <v>0</v>
      </c>
      <c r="FH1" s="1">
        <f t="shared" si="6"/>
        <v>0</v>
      </c>
      <c r="FI1" s="1">
        <f t="shared" si="6"/>
        <v>0</v>
      </c>
      <c r="FJ1" s="1">
        <f t="shared" si="6"/>
        <v>0</v>
      </c>
      <c r="FK1" s="1">
        <f t="shared" si="6"/>
        <v>0</v>
      </c>
      <c r="FL1" s="1">
        <f t="shared" si="6"/>
        <v>0</v>
      </c>
      <c r="FM1" s="1">
        <f t="shared" si="6"/>
        <v>0</v>
      </c>
      <c r="FN1" s="1">
        <f t="shared" si="6"/>
        <v>0</v>
      </c>
      <c r="FO1" s="1">
        <f t="shared" si="6"/>
        <v>0</v>
      </c>
      <c r="FP1" s="1">
        <f t="shared" si="6"/>
        <v>0</v>
      </c>
      <c r="FQ1" s="1">
        <f t="shared" si="6"/>
        <v>0</v>
      </c>
      <c r="FR1" s="1">
        <f t="shared" si="6"/>
        <v>0</v>
      </c>
      <c r="FS1" s="1">
        <f t="shared" si="6"/>
        <v>0</v>
      </c>
      <c r="FT1" s="1">
        <f t="shared" si="6"/>
        <v>0</v>
      </c>
      <c r="FU1" s="1">
        <f t="shared" ref="FU1:GJ1" si="7">CS1</f>
        <v>0</v>
      </c>
      <c r="FV1" s="1">
        <f t="shared" si="7"/>
        <v>0</v>
      </c>
      <c r="FW1" s="1">
        <f t="shared" si="7"/>
        <v>0</v>
      </c>
      <c r="FX1" s="1">
        <f t="shared" si="7"/>
        <v>0</v>
      </c>
      <c r="FY1" s="1">
        <f t="shared" si="7"/>
        <v>0</v>
      </c>
      <c r="FZ1" s="1">
        <f t="shared" si="7"/>
        <v>0</v>
      </c>
      <c r="GA1" s="1">
        <f t="shared" si="7"/>
        <v>0</v>
      </c>
      <c r="GB1" s="1">
        <f t="shared" si="7"/>
        <v>0</v>
      </c>
      <c r="GC1" s="1">
        <f t="shared" si="7"/>
        <v>0</v>
      </c>
      <c r="GD1" s="1">
        <f t="shared" si="7"/>
        <v>0</v>
      </c>
      <c r="GE1" s="1">
        <f t="shared" si="7"/>
        <v>0</v>
      </c>
      <c r="GF1" s="1">
        <f t="shared" si="7"/>
        <v>0</v>
      </c>
      <c r="GG1" s="1">
        <f t="shared" si="7"/>
        <v>0</v>
      </c>
      <c r="GH1" s="1">
        <f t="shared" si="7"/>
        <v>0</v>
      </c>
      <c r="GI1" s="1">
        <f t="shared" si="7"/>
        <v>0</v>
      </c>
      <c r="GJ1" s="1">
        <f t="shared" si="7"/>
        <v>0</v>
      </c>
      <c r="GK1" s="1">
        <f t="shared" ref="GK1:GZ8" si="8">DI1</f>
        <v>0</v>
      </c>
      <c r="GL1" s="1">
        <f t="shared" si="8"/>
        <v>0</v>
      </c>
      <c r="GM1" s="1">
        <f t="shared" si="8"/>
        <v>0</v>
      </c>
      <c r="GN1" s="1">
        <f t="shared" si="8"/>
        <v>0</v>
      </c>
      <c r="GO1" s="1">
        <f t="shared" si="8"/>
        <v>0</v>
      </c>
      <c r="GP1" s="1">
        <f t="shared" si="8"/>
        <v>0</v>
      </c>
      <c r="GQ1" s="1">
        <f t="shared" si="8"/>
        <v>0</v>
      </c>
      <c r="GR1" s="1">
        <f t="shared" si="8"/>
        <v>0</v>
      </c>
      <c r="GS1" s="1">
        <f t="shared" si="8"/>
        <v>0</v>
      </c>
      <c r="GT1" s="1">
        <f t="shared" si="8"/>
        <v>0</v>
      </c>
      <c r="GU1" s="1">
        <f t="shared" si="8"/>
        <v>0</v>
      </c>
      <c r="GV1" s="1">
        <f t="shared" si="8"/>
        <v>0</v>
      </c>
      <c r="GW1" s="1">
        <f t="shared" si="8"/>
        <v>0</v>
      </c>
      <c r="GX1" s="1">
        <f t="shared" si="8"/>
        <v>0</v>
      </c>
      <c r="GY1" s="1">
        <f t="shared" si="8"/>
        <v>0</v>
      </c>
      <c r="GZ1" s="1">
        <f t="shared" si="8"/>
        <v>0</v>
      </c>
      <c r="HA1" s="1">
        <f t="shared" ref="HA1:HP10" si="9">DY1</f>
        <v>0</v>
      </c>
      <c r="HB1" s="1">
        <f t="shared" si="9"/>
        <v>0</v>
      </c>
      <c r="HC1" s="1">
        <f t="shared" si="9"/>
        <v>0</v>
      </c>
      <c r="HD1" s="1">
        <f t="shared" si="9"/>
        <v>0</v>
      </c>
      <c r="HE1" s="1">
        <f t="shared" si="9"/>
        <v>0</v>
      </c>
      <c r="HF1" s="1">
        <f t="shared" si="9"/>
        <v>0</v>
      </c>
      <c r="HG1" s="1">
        <f t="shared" si="9"/>
        <v>0</v>
      </c>
      <c r="HH1" s="1">
        <f t="shared" si="9"/>
        <v>0</v>
      </c>
      <c r="HI1" s="1">
        <f t="shared" si="9"/>
        <v>0</v>
      </c>
      <c r="HJ1" s="1">
        <f t="shared" si="9"/>
        <v>0</v>
      </c>
      <c r="HK1" s="1">
        <f t="shared" si="9"/>
        <v>0</v>
      </c>
      <c r="HL1" s="1">
        <f t="shared" si="9"/>
        <v>0</v>
      </c>
      <c r="HM1" s="1">
        <f t="shared" si="9"/>
        <v>0</v>
      </c>
      <c r="HN1" s="1">
        <f t="shared" si="9"/>
        <v>0</v>
      </c>
      <c r="HO1" s="1">
        <f t="shared" si="9"/>
        <v>0</v>
      </c>
      <c r="HP1" s="1">
        <f t="shared" si="9"/>
        <v>0</v>
      </c>
      <c r="HQ1" s="1">
        <f t="shared" ref="HQ1:IF12" si="10">EO1</f>
        <v>0</v>
      </c>
      <c r="HR1" s="1">
        <f t="shared" si="10"/>
        <v>0</v>
      </c>
      <c r="HS1" s="1">
        <f t="shared" si="10"/>
        <v>0</v>
      </c>
      <c r="HT1" s="1">
        <f t="shared" si="10"/>
        <v>0</v>
      </c>
      <c r="HU1" s="1">
        <f t="shared" si="10"/>
        <v>0</v>
      </c>
      <c r="HV1" s="1">
        <f t="shared" si="10"/>
        <v>0</v>
      </c>
      <c r="HW1" s="1">
        <f t="shared" si="10"/>
        <v>0</v>
      </c>
      <c r="HX1" s="1">
        <f t="shared" si="10"/>
        <v>0</v>
      </c>
      <c r="HY1" s="1">
        <f t="shared" si="10"/>
        <v>0</v>
      </c>
      <c r="HZ1" s="1">
        <f t="shared" si="10"/>
        <v>0</v>
      </c>
      <c r="IA1" s="734" t="str">
        <f t="shared" si="10"/>
        <v>No.</v>
      </c>
      <c r="IB1" s="734"/>
      <c r="IC1" s="734"/>
      <c r="ID1" s="734">
        <f t="shared" ref="ID1" si="11">$BZ$1</f>
        <v>0</v>
      </c>
      <c r="IE1" s="734"/>
      <c r="IF1" s="734"/>
    </row>
    <row r="2" spans="2:240" ht="6.95" customHeight="1">
      <c r="L2" s="736" t="s">
        <v>0</v>
      </c>
      <c r="M2" s="736"/>
      <c r="N2" s="736"/>
      <c r="O2" s="736"/>
      <c r="P2" s="736"/>
      <c r="Q2" s="736"/>
      <c r="R2" s="736"/>
      <c r="S2" s="736"/>
      <c r="T2" s="736"/>
      <c r="U2" s="736"/>
      <c r="V2" s="736"/>
      <c r="W2" s="736"/>
      <c r="X2" s="736"/>
      <c r="Y2" s="736"/>
      <c r="Z2" s="736"/>
      <c r="AA2" s="736"/>
      <c r="AB2" s="736"/>
      <c r="AC2" s="736"/>
      <c r="AD2" s="736"/>
      <c r="AE2" s="736"/>
      <c r="AF2" s="736"/>
      <c r="AG2" s="736"/>
      <c r="AH2" s="736"/>
      <c r="AI2" s="736"/>
      <c r="AJ2" s="736"/>
      <c r="AK2" s="736"/>
      <c r="AL2" s="736"/>
      <c r="AM2" s="736"/>
      <c r="AN2" s="736"/>
      <c r="AO2" s="736"/>
      <c r="AP2" s="736"/>
      <c r="AQ2" s="736"/>
      <c r="AR2" s="2"/>
      <c r="AS2" s="2"/>
      <c r="AT2" s="2"/>
      <c r="AU2" s="2"/>
      <c r="AV2" s="2"/>
      <c r="AW2" s="2"/>
      <c r="AX2" s="2"/>
      <c r="AY2" s="2"/>
      <c r="BW2" s="735"/>
      <c r="BX2" s="735"/>
      <c r="BY2" s="735"/>
      <c r="BZ2" s="740"/>
      <c r="CA2" s="740"/>
      <c r="CB2" s="740"/>
      <c r="CC2" s="1">
        <f t="shared" si="0"/>
        <v>0</v>
      </c>
      <c r="CD2" s="1">
        <f t="shared" si="0"/>
        <v>0</v>
      </c>
      <c r="CE2" s="1">
        <f t="shared" si="0"/>
        <v>0</v>
      </c>
      <c r="CF2" s="1">
        <f t="shared" si="0"/>
        <v>0</v>
      </c>
      <c r="CG2" s="1">
        <f t="shared" si="0"/>
        <v>0</v>
      </c>
      <c r="CH2" s="1">
        <f t="shared" si="0"/>
        <v>0</v>
      </c>
      <c r="CI2" s="1">
        <f t="shared" si="0"/>
        <v>0</v>
      </c>
      <c r="CJ2" s="1">
        <f t="shared" si="0"/>
        <v>0</v>
      </c>
      <c r="CK2" s="1">
        <f t="shared" si="0"/>
        <v>0</v>
      </c>
      <c r="CL2" s="1">
        <f t="shared" si="0"/>
        <v>0</v>
      </c>
      <c r="CM2" s="1">
        <f t="shared" si="0"/>
        <v>0</v>
      </c>
      <c r="CN2" s="736" t="str">
        <f t="shared" si="0"/>
        <v>請求書</v>
      </c>
      <c r="CO2" s="736"/>
      <c r="CP2" s="736"/>
      <c r="CQ2" s="736"/>
      <c r="CR2" s="736"/>
      <c r="CS2" s="736"/>
      <c r="CT2" s="736"/>
      <c r="CU2" s="736"/>
      <c r="CV2" s="736"/>
      <c r="CW2" s="736"/>
      <c r="CX2" s="736"/>
      <c r="CY2" s="736"/>
      <c r="CZ2" s="736"/>
      <c r="DA2" s="736"/>
      <c r="DB2" s="736"/>
      <c r="DC2" s="736"/>
      <c r="DD2" s="736"/>
      <c r="DE2" s="736"/>
      <c r="DF2" s="736"/>
      <c r="DG2" s="736"/>
      <c r="DH2" s="736"/>
      <c r="DI2" s="736"/>
      <c r="DJ2" s="736"/>
      <c r="DK2" s="736"/>
      <c r="DL2" s="736"/>
      <c r="DM2" s="736"/>
      <c r="DN2" s="736"/>
      <c r="DO2" s="736"/>
      <c r="DP2" s="736"/>
      <c r="DQ2" s="736"/>
      <c r="DR2" s="736"/>
      <c r="DS2" s="736"/>
      <c r="DT2" s="2">
        <f t="shared" si="2"/>
        <v>0</v>
      </c>
      <c r="DU2" s="2">
        <f t="shared" si="2"/>
        <v>0</v>
      </c>
      <c r="DV2" s="2">
        <f t="shared" si="2"/>
        <v>0</v>
      </c>
      <c r="DW2" s="2">
        <f t="shared" si="2"/>
        <v>0</v>
      </c>
      <c r="DX2" s="2">
        <f t="shared" si="2"/>
        <v>0</v>
      </c>
      <c r="DY2" s="2">
        <f t="shared" si="3"/>
        <v>0</v>
      </c>
      <c r="DZ2" s="2">
        <f t="shared" si="3"/>
        <v>0</v>
      </c>
      <c r="EA2" s="2">
        <f t="shared" si="3"/>
        <v>0</v>
      </c>
      <c r="EB2" s="1">
        <f t="shared" si="3"/>
        <v>0</v>
      </c>
      <c r="EC2" s="1">
        <f t="shared" si="3"/>
        <v>0</v>
      </c>
      <c r="ED2" s="1">
        <f t="shared" si="3"/>
        <v>0</v>
      </c>
      <c r="EE2" s="1">
        <f t="shared" si="3"/>
        <v>0</v>
      </c>
      <c r="EF2" s="1">
        <f t="shared" si="3"/>
        <v>0</v>
      </c>
      <c r="EG2" s="1">
        <f t="shared" si="3"/>
        <v>0</v>
      </c>
      <c r="EH2" s="1">
        <f t="shared" si="3"/>
        <v>0</v>
      </c>
      <c r="EI2" s="1">
        <f t="shared" si="3"/>
        <v>0</v>
      </c>
      <c r="EJ2" s="1">
        <f t="shared" si="3"/>
        <v>0</v>
      </c>
      <c r="EK2" s="1">
        <f t="shared" si="3"/>
        <v>0</v>
      </c>
      <c r="EL2" s="1">
        <f t="shared" si="3"/>
        <v>0</v>
      </c>
      <c r="EM2" s="1">
        <f t="shared" si="3"/>
        <v>0</v>
      </c>
      <c r="EN2" s="1">
        <f t="shared" si="3"/>
        <v>0</v>
      </c>
      <c r="EO2" s="1">
        <f t="shared" si="4"/>
        <v>0</v>
      </c>
      <c r="EP2" s="1">
        <f t="shared" si="4"/>
        <v>0</v>
      </c>
      <c r="EQ2" s="1">
        <f t="shared" si="4"/>
        <v>0</v>
      </c>
      <c r="ER2" s="1">
        <f t="shared" si="4"/>
        <v>0</v>
      </c>
      <c r="ES2" s="1">
        <f t="shared" si="4"/>
        <v>0</v>
      </c>
      <c r="ET2" s="1">
        <f t="shared" si="4"/>
        <v>0</v>
      </c>
      <c r="EU2" s="1">
        <f t="shared" si="4"/>
        <v>0</v>
      </c>
      <c r="EV2" s="1">
        <f t="shared" si="4"/>
        <v>0</v>
      </c>
      <c r="EW2" s="1">
        <f t="shared" si="4"/>
        <v>0</v>
      </c>
      <c r="EX2" s="1">
        <f t="shared" si="4"/>
        <v>0</v>
      </c>
      <c r="EY2" s="735"/>
      <c r="EZ2" s="735"/>
      <c r="FA2" s="735"/>
      <c r="FB2" s="735"/>
      <c r="FC2" s="735"/>
      <c r="FD2" s="735"/>
      <c r="FE2" s="1">
        <f t="shared" si="6"/>
        <v>0</v>
      </c>
      <c r="FF2" s="1">
        <f t="shared" si="6"/>
        <v>0</v>
      </c>
      <c r="FG2" s="1">
        <f t="shared" si="6"/>
        <v>0</v>
      </c>
      <c r="FH2" s="1">
        <f t="shared" si="6"/>
        <v>0</v>
      </c>
      <c r="FI2" s="1">
        <f t="shared" si="6"/>
        <v>0</v>
      </c>
      <c r="FJ2" s="1">
        <f t="shared" si="6"/>
        <v>0</v>
      </c>
      <c r="FK2" s="1">
        <f t="shared" si="6"/>
        <v>0</v>
      </c>
      <c r="FL2" s="1">
        <f t="shared" si="6"/>
        <v>0</v>
      </c>
      <c r="FM2" s="1">
        <f t="shared" si="6"/>
        <v>0</v>
      </c>
      <c r="FN2" s="1">
        <f t="shared" si="6"/>
        <v>0</v>
      </c>
      <c r="FO2" s="1">
        <f t="shared" si="6"/>
        <v>0</v>
      </c>
      <c r="FP2" s="736" t="str">
        <f t="shared" si="6"/>
        <v>請求書</v>
      </c>
      <c r="FQ2" s="736"/>
      <c r="FR2" s="736"/>
      <c r="FS2" s="736"/>
      <c r="FT2" s="736"/>
      <c r="FU2" s="736"/>
      <c r="FV2" s="736"/>
      <c r="FW2" s="736"/>
      <c r="FX2" s="736"/>
      <c r="FY2" s="736"/>
      <c r="FZ2" s="736"/>
      <c r="GA2" s="736"/>
      <c r="GB2" s="736"/>
      <c r="GC2" s="736"/>
      <c r="GD2" s="736"/>
      <c r="GE2" s="736"/>
      <c r="GF2" s="736"/>
      <c r="GG2" s="736"/>
      <c r="GH2" s="736"/>
      <c r="GI2" s="736"/>
      <c r="GJ2" s="736"/>
      <c r="GK2" s="736"/>
      <c r="GL2" s="736"/>
      <c r="GM2" s="736"/>
      <c r="GN2" s="736"/>
      <c r="GO2" s="736"/>
      <c r="GP2" s="736"/>
      <c r="GQ2" s="736"/>
      <c r="GR2" s="736"/>
      <c r="GS2" s="736"/>
      <c r="GT2" s="736"/>
      <c r="GU2" s="736"/>
      <c r="GV2" s="2">
        <f t="shared" si="8"/>
        <v>0</v>
      </c>
      <c r="GW2" s="2">
        <f t="shared" si="8"/>
        <v>0</v>
      </c>
      <c r="GX2" s="2">
        <f t="shared" si="8"/>
        <v>0</v>
      </c>
      <c r="GY2" s="2">
        <f t="shared" si="8"/>
        <v>0</v>
      </c>
      <c r="GZ2" s="2">
        <f t="shared" si="8"/>
        <v>0</v>
      </c>
      <c r="HA2" s="2">
        <f t="shared" si="9"/>
        <v>0</v>
      </c>
      <c r="HB2" s="2">
        <f t="shared" si="9"/>
        <v>0</v>
      </c>
      <c r="HC2" s="2">
        <f t="shared" si="9"/>
        <v>0</v>
      </c>
      <c r="HD2" s="1">
        <f t="shared" si="9"/>
        <v>0</v>
      </c>
      <c r="HE2" s="1">
        <f t="shared" si="9"/>
        <v>0</v>
      </c>
      <c r="HF2" s="1">
        <f t="shared" si="9"/>
        <v>0</v>
      </c>
      <c r="HG2" s="1">
        <f t="shared" si="9"/>
        <v>0</v>
      </c>
      <c r="HH2" s="1">
        <f t="shared" si="9"/>
        <v>0</v>
      </c>
      <c r="HI2" s="1">
        <f t="shared" si="9"/>
        <v>0</v>
      </c>
      <c r="HJ2" s="1">
        <f t="shared" si="9"/>
        <v>0</v>
      </c>
      <c r="HK2" s="1">
        <f t="shared" si="9"/>
        <v>0</v>
      </c>
      <c r="HL2" s="1">
        <f t="shared" si="9"/>
        <v>0</v>
      </c>
      <c r="HM2" s="1">
        <f t="shared" si="9"/>
        <v>0</v>
      </c>
      <c r="HN2" s="1">
        <f t="shared" si="9"/>
        <v>0</v>
      </c>
      <c r="HO2" s="1">
        <f t="shared" si="9"/>
        <v>0</v>
      </c>
      <c r="HP2" s="1">
        <f t="shared" si="9"/>
        <v>0</v>
      </c>
      <c r="HQ2" s="1">
        <f t="shared" si="10"/>
        <v>0</v>
      </c>
      <c r="HR2" s="1">
        <f t="shared" si="10"/>
        <v>0</v>
      </c>
      <c r="HS2" s="1">
        <f t="shared" si="10"/>
        <v>0</v>
      </c>
      <c r="HT2" s="1">
        <f t="shared" si="10"/>
        <v>0</v>
      </c>
      <c r="HU2" s="1">
        <f t="shared" si="10"/>
        <v>0</v>
      </c>
      <c r="HV2" s="1">
        <f t="shared" si="10"/>
        <v>0</v>
      </c>
      <c r="HW2" s="1">
        <f t="shared" si="10"/>
        <v>0</v>
      </c>
      <c r="HX2" s="1">
        <f t="shared" si="10"/>
        <v>0</v>
      </c>
      <c r="HY2" s="1">
        <f t="shared" si="10"/>
        <v>0</v>
      </c>
      <c r="HZ2" s="1">
        <f t="shared" si="10"/>
        <v>0</v>
      </c>
      <c r="IA2" s="735"/>
      <c r="IB2" s="735"/>
      <c r="IC2" s="735"/>
      <c r="ID2" s="735"/>
      <c r="IE2" s="735"/>
      <c r="IF2" s="735"/>
    </row>
    <row r="3" spans="2:240" ht="6.95" customHeight="1">
      <c r="L3" s="736"/>
      <c r="M3" s="736"/>
      <c r="N3" s="736"/>
      <c r="O3" s="736"/>
      <c r="P3" s="736"/>
      <c r="Q3" s="736"/>
      <c r="R3" s="736"/>
      <c r="S3" s="736"/>
      <c r="T3" s="736"/>
      <c r="U3" s="736"/>
      <c r="V3" s="736"/>
      <c r="W3" s="736"/>
      <c r="X3" s="736"/>
      <c r="Y3" s="736"/>
      <c r="Z3" s="736"/>
      <c r="AA3" s="736"/>
      <c r="AB3" s="736"/>
      <c r="AC3" s="736"/>
      <c r="AD3" s="736"/>
      <c r="AE3" s="736"/>
      <c r="AF3" s="736"/>
      <c r="AG3" s="736"/>
      <c r="AH3" s="736"/>
      <c r="AI3" s="736"/>
      <c r="AJ3" s="736"/>
      <c r="AK3" s="736"/>
      <c r="AL3" s="736"/>
      <c r="AM3" s="736"/>
      <c r="AN3" s="736"/>
      <c r="AO3" s="736"/>
      <c r="AP3" s="736"/>
      <c r="AQ3" s="736"/>
      <c r="AR3" s="2"/>
      <c r="AS3" s="2"/>
      <c r="AT3" s="2"/>
      <c r="AU3" s="2"/>
      <c r="AV3" s="2"/>
      <c r="AW3" s="2"/>
      <c r="AX3" s="2"/>
      <c r="AY3" s="2"/>
      <c r="BB3" s="698"/>
      <c r="BC3" s="698"/>
      <c r="BD3" s="698"/>
      <c r="BE3" s="698"/>
      <c r="BF3" s="4"/>
      <c r="BG3" s="4"/>
      <c r="BH3" s="4"/>
      <c r="BX3" s="5"/>
      <c r="CC3" s="1">
        <f t="shared" si="0"/>
        <v>0</v>
      </c>
      <c r="CD3" s="1">
        <f t="shared" si="0"/>
        <v>0</v>
      </c>
      <c r="CE3" s="1">
        <f t="shared" si="0"/>
        <v>0</v>
      </c>
      <c r="CF3" s="1">
        <f t="shared" si="0"/>
        <v>0</v>
      </c>
      <c r="CG3" s="1">
        <f t="shared" si="0"/>
        <v>0</v>
      </c>
      <c r="CH3" s="1">
        <f t="shared" si="0"/>
        <v>0</v>
      </c>
      <c r="CI3" s="1">
        <f t="shared" si="0"/>
        <v>0</v>
      </c>
      <c r="CJ3" s="1">
        <f t="shared" si="0"/>
        <v>0</v>
      </c>
      <c r="CK3" s="1">
        <f t="shared" si="0"/>
        <v>0</v>
      </c>
      <c r="CL3" s="1">
        <f t="shared" si="0"/>
        <v>0</v>
      </c>
      <c r="CM3" s="1">
        <f t="shared" si="0"/>
        <v>0</v>
      </c>
      <c r="CN3" s="736"/>
      <c r="CO3" s="736"/>
      <c r="CP3" s="736"/>
      <c r="CQ3" s="736"/>
      <c r="CR3" s="736"/>
      <c r="CS3" s="736"/>
      <c r="CT3" s="736"/>
      <c r="CU3" s="736"/>
      <c r="CV3" s="736"/>
      <c r="CW3" s="736"/>
      <c r="CX3" s="736"/>
      <c r="CY3" s="736"/>
      <c r="CZ3" s="736"/>
      <c r="DA3" s="736"/>
      <c r="DB3" s="736"/>
      <c r="DC3" s="736"/>
      <c r="DD3" s="736"/>
      <c r="DE3" s="736"/>
      <c r="DF3" s="736"/>
      <c r="DG3" s="736"/>
      <c r="DH3" s="736"/>
      <c r="DI3" s="736"/>
      <c r="DJ3" s="736"/>
      <c r="DK3" s="736"/>
      <c r="DL3" s="736"/>
      <c r="DM3" s="736"/>
      <c r="DN3" s="736"/>
      <c r="DO3" s="736"/>
      <c r="DP3" s="736"/>
      <c r="DQ3" s="736"/>
      <c r="DR3" s="736"/>
      <c r="DS3" s="736"/>
      <c r="DT3" s="2">
        <f t="shared" si="2"/>
        <v>0</v>
      </c>
      <c r="DU3" s="2">
        <f t="shared" si="2"/>
        <v>0</v>
      </c>
      <c r="DV3" s="2">
        <f t="shared" si="2"/>
        <v>0</v>
      </c>
      <c r="DW3" s="2">
        <f t="shared" si="2"/>
        <v>0</v>
      </c>
      <c r="DX3" s="2">
        <f t="shared" si="2"/>
        <v>0</v>
      </c>
      <c r="DY3" s="2">
        <f t="shared" si="3"/>
        <v>0</v>
      </c>
      <c r="DZ3" s="2">
        <f t="shared" si="3"/>
        <v>0</v>
      </c>
      <c r="EA3" s="2">
        <f t="shared" si="3"/>
        <v>0</v>
      </c>
      <c r="EB3" s="1">
        <f t="shared" si="3"/>
        <v>0</v>
      </c>
      <c r="EC3" s="1">
        <f t="shared" si="3"/>
        <v>0</v>
      </c>
      <c r="ED3" s="698">
        <f t="shared" si="3"/>
        <v>0</v>
      </c>
      <c r="EE3" s="698"/>
      <c r="EF3" s="698"/>
      <c r="EG3" s="698"/>
      <c r="EH3" s="4">
        <f t="shared" si="3"/>
        <v>0</v>
      </c>
      <c r="EI3" s="4">
        <f t="shared" si="3"/>
        <v>0</v>
      </c>
      <c r="EJ3" s="4">
        <f t="shared" si="3"/>
        <v>0</v>
      </c>
      <c r="EK3" s="1">
        <f t="shared" si="3"/>
        <v>0</v>
      </c>
      <c r="EL3" s="1">
        <f t="shared" si="3"/>
        <v>0</v>
      </c>
      <c r="EM3" s="1">
        <f t="shared" si="3"/>
        <v>0</v>
      </c>
      <c r="EN3" s="1">
        <f t="shared" si="3"/>
        <v>0</v>
      </c>
      <c r="EO3" s="1">
        <f t="shared" si="4"/>
        <v>0</v>
      </c>
      <c r="EP3" s="1">
        <f t="shared" si="4"/>
        <v>0</v>
      </c>
      <c r="EQ3" s="1">
        <f t="shared" si="4"/>
        <v>0</v>
      </c>
      <c r="ER3" s="1">
        <f t="shared" si="4"/>
        <v>0</v>
      </c>
      <c r="ES3" s="1">
        <f t="shared" si="4"/>
        <v>0</v>
      </c>
      <c r="ET3" s="1">
        <f t="shared" si="4"/>
        <v>0</v>
      </c>
      <c r="EU3" s="1">
        <f t="shared" si="4"/>
        <v>0</v>
      </c>
      <c r="EV3" s="1">
        <f t="shared" si="4"/>
        <v>0</v>
      </c>
      <c r="EW3" s="1">
        <f t="shared" si="4"/>
        <v>0</v>
      </c>
      <c r="EX3" s="1">
        <f t="shared" si="4"/>
        <v>0</v>
      </c>
      <c r="EY3" s="1">
        <f t="shared" si="4"/>
        <v>0</v>
      </c>
      <c r="EZ3" s="5">
        <f t="shared" si="4"/>
        <v>0</v>
      </c>
      <c r="FA3" s="1">
        <f t="shared" si="4"/>
        <v>0</v>
      </c>
      <c r="FB3" s="1">
        <f t="shared" si="4"/>
        <v>0</v>
      </c>
      <c r="FC3" s="1">
        <f t="shared" si="4"/>
        <v>0</v>
      </c>
      <c r="FD3" s="1">
        <f t="shared" si="4"/>
        <v>0</v>
      </c>
      <c r="FE3" s="1">
        <f t="shared" si="6"/>
        <v>0</v>
      </c>
      <c r="FF3" s="1">
        <f t="shared" si="6"/>
        <v>0</v>
      </c>
      <c r="FG3" s="1">
        <f t="shared" si="6"/>
        <v>0</v>
      </c>
      <c r="FH3" s="1">
        <f t="shared" si="6"/>
        <v>0</v>
      </c>
      <c r="FI3" s="1">
        <f t="shared" si="6"/>
        <v>0</v>
      </c>
      <c r="FJ3" s="1">
        <f t="shared" si="6"/>
        <v>0</v>
      </c>
      <c r="FK3" s="1">
        <f t="shared" si="6"/>
        <v>0</v>
      </c>
      <c r="FL3" s="1">
        <f t="shared" si="6"/>
        <v>0</v>
      </c>
      <c r="FM3" s="1">
        <f t="shared" si="6"/>
        <v>0</v>
      </c>
      <c r="FN3" s="1">
        <f t="shared" si="6"/>
        <v>0</v>
      </c>
      <c r="FO3" s="1">
        <f t="shared" si="6"/>
        <v>0</v>
      </c>
      <c r="FP3" s="736"/>
      <c r="FQ3" s="736"/>
      <c r="FR3" s="736"/>
      <c r="FS3" s="736"/>
      <c r="FT3" s="736"/>
      <c r="FU3" s="736"/>
      <c r="FV3" s="736"/>
      <c r="FW3" s="736"/>
      <c r="FX3" s="736"/>
      <c r="FY3" s="736"/>
      <c r="FZ3" s="736"/>
      <c r="GA3" s="736"/>
      <c r="GB3" s="736"/>
      <c r="GC3" s="736"/>
      <c r="GD3" s="736"/>
      <c r="GE3" s="736"/>
      <c r="GF3" s="736"/>
      <c r="GG3" s="736"/>
      <c r="GH3" s="736"/>
      <c r="GI3" s="736"/>
      <c r="GJ3" s="736"/>
      <c r="GK3" s="736"/>
      <c r="GL3" s="736"/>
      <c r="GM3" s="736"/>
      <c r="GN3" s="736"/>
      <c r="GO3" s="736"/>
      <c r="GP3" s="736"/>
      <c r="GQ3" s="736"/>
      <c r="GR3" s="736"/>
      <c r="GS3" s="736"/>
      <c r="GT3" s="736"/>
      <c r="GU3" s="736"/>
      <c r="GV3" s="2">
        <f t="shared" si="8"/>
        <v>0</v>
      </c>
      <c r="GW3" s="2">
        <f t="shared" si="8"/>
        <v>0</v>
      </c>
      <c r="GX3" s="2">
        <f t="shared" si="8"/>
        <v>0</v>
      </c>
      <c r="GY3" s="2">
        <f t="shared" si="8"/>
        <v>0</v>
      </c>
      <c r="GZ3" s="2">
        <f t="shared" si="8"/>
        <v>0</v>
      </c>
      <c r="HA3" s="2">
        <f t="shared" si="9"/>
        <v>0</v>
      </c>
      <c r="HB3" s="2">
        <f t="shared" si="9"/>
        <v>0</v>
      </c>
      <c r="HC3" s="2">
        <f t="shared" si="9"/>
        <v>0</v>
      </c>
      <c r="HD3" s="1">
        <f t="shared" si="9"/>
        <v>0</v>
      </c>
      <c r="HE3" s="1">
        <f t="shared" si="9"/>
        <v>0</v>
      </c>
      <c r="HF3" s="698">
        <f t="shared" si="9"/>
        <v>0</v>
      </c>
      <c r="HG3" s="698"/>
      <c r="HH3" s="698"/>
      <c r="HI3" s="698"/>
      <c r="HJ3" s="4">
        <f t="shared" si="9"/>
        <v>0</v>
      </c>
      <c r="HK3" s="4">
        <f t="shared" si="9"/>
        <v>0</v>
      </c>
      <c r="HL3" s="4">
        <f t="shared" si="9"/>
        <v>0</v>
      </c>
      <c r="HM3" s="1">
        <f t="shared" si="9"/>
        <v>0</v>
      </c>
      <c r="HN3" s="1">
        <f t="shared" si="9"/>
        <v>0</v>
      </c>
      <c r="HO3" s="1">
        <f t="shared" si="9"/>
        <v>0</v>
      </c>
      <c r="HP3" s="1">
        <f t="shared" si="9"/>
        <v>0</v>
      </c>
      <c r="HQ3" s="1">
        <f t="shared" si="10"/>
        <v>0</v>
      </c>
      <c r="HR3" s="1">
        <f t="shared" si="10"/>
        <v>0</v>
      </c>
      <c r="HS3" s="1">
        <f t="shared" si="10"/>
        <v>0</v>
      </c>
      <c r="HT3" s="1">
        <f t="shared" si="10"/>
        <v>0</v>
      </c>
      <c r="HU3" s="1">
        <f t="shared" si="10"/>
        <v>0</v>
      </c>
      <c r="HV3" s="1">
        <f t="shared" si="10"/>
        <v>0</v>
      </c>
      <c r="HW3" s="1">
        <f t="shared" si="10"/>
        <v>0</v>
      </c>
      <c r="HX3" s="1">
        <f t="shared" si="10"/>
        <v>0</v>
      </c>
      <c r="HY3" s="1">
        <f t="shared" si="10"/>
        <v>0</v>
      </c>
      <c r="HZ3" s="1">
        <f t="shared" si="10"/>
        <v>0</v>
      </c>
      <c r="IA3" s="1">
        <f t="shared" si="10"/>
        <v>0</v>
      </c>
      <c r="IB3" s="5">
        <f t="shared" si="10"/>
        <v>0</v>
      </c>
      <c r="IC3" s="1">
        <f t="shared" si="10"/>
        <v>0</v>
      </c>
      <c r="ID3" s="1">
        <f t="shared" si="10"/>
        <v>0</v>
      </c>
      <c r="IE3" s="1">
        <f t="shared" si="10"/>
        <v>0</v>
      </c>
      <c r="IF3" s="1">
        <f t="shared" si="10"/>
        <v>0</v>
      </c>
    </row>
    <row r="4" spans="2:240" ht="6.95" customHeight="1">
      <c r="L4" s="736"/>
      <c r="M4" s="736"/>
      <c r="N4" s="736"/>
      <c r="O4" s="736"/>
      <c r="P4" s="736"/>
      <c r="Q4" s="736"/>
      <c r="R4" s="736"/>
      <c r="S4" s="736"/>
      <c r="T4" s="736"/>
      <c r="U4" s="736"/>
      <c r="V4" s="736"/>
      <c r="W4" s="736"/>
      <c r="X4" s="736"/>
      <c r="Y4" s="736"/>
      <c r="Z4" s="736"/>
      <c r="AA4" s="736"/>
      <c r="AB4" s="736"/>
      <c r="AC4" s="736"/>
      <c r="AD4" s="736"/>
      <c r="AE4" s="736"/>
      <c r="AF4" s="736"/>
      <c r="AG4" s="736"/>
      <c r="AH4" s="736"/>
      <c r="AI4" s="736"/>
      <c r="AJ4" s="736"/>
      <c r="AK4" s="736"/>
      <c r="AL4" s="736"/>
      <c r="AM4" s="736"/>
      <c r="AN4" s="736"/>
      <c r="AO4" s="736"/>
      <c r="AP4" s="736"/>
      <c r="AQ4" s="736"/>
      <c r="AR4" s="2"/>
      <c r="AS4" s="2"/>
      <c r="AT4" s="2"/>
      <c r="AU4" s="2"/>
      <c r="AV4" s="2"/>
      <c r="AW4" s="2"/>
      <c r="AX4" s="2"/>
      <c r="AY4" s="2"/>
      <c r="BB4" s="698"/>
      <c r="BC4" s="698"/>
      <c r="BD4" s="698"/>
      <c r="BE4" s="698"/>
      <c r="BF4" s="4"/>
      <c r="BG4" s="4"/>
      <c r="BH4" s="4"/>
      <c r="BI4" s="4"/>
      <c r="BJ4" s="5"/>
      <c r="BK4" s="5"/>
      <c r="BL4" s="5"/>
      <c r="BM4" s="4"/>
      <c r="BN4" s="4"/>
      <c r="BO4" s="4"/>
      <c r="BP4" s="5"/>
      <c r="BQ4" s="5"/>
      <c r="BR4" s="4"/>
      <c r="BS4" s="4"/>
      <c r="BT4" s="4"/>
      <c r="BU4" s="4"/>
      <c r="BV4" s="4"/>
      <c r="BW4" s="5"/>
      <c r="BX4" s="5"/>
      <c r="CC4" s="1">
        <f t="shared" si="0"/>
        <v>0</v>
      </c>
      <c r="CD4" s="1">
        <f t="shared" si="0"/>
        <v>0</v>
      </c>
      <c r="CE4" s="1">
        <f t="shared" si="0"/>
        <v>0</v>
      </c>
      <c r="CF4" s="1">
        <f t="shared" si="0"/>
        <v>0</v>
      </c>
      <c r="CG4" s="1">
        <f t="shared" si="0"/>
        <v>0</v>
      </c>
      <c r="CH4" s="1">
        <f t="shared" si="0"/>
        <v>0</v>
      </c>
      <c r="CI4" s="1">
        <f t="shared" si="0"/>
        <v>0</v>
      </c>
      <c r="CJ4" s="1">
        <f t="shared" si="0"/>
        <v>0</v>
      </c>
      <c r="CK4" s="1">
        <f t="shared" si="0"/>
        <v>0</v>
      </c>
      <c r="CL4" s="1">
        <f t="shared" si="0"/>
        <v>0</v>
      </c>
      <c r="CM4" s="1">
        <f t="shared" si="0"/>
        <v>0</v>
      </c>
      <c r="CN4" s="736"/>
      <c r="CO4" s="736"/>
      <c r="CP4" s="736"/>
      <c r="CQ4" s="736"/>
      <c r="CR4" s="736"/>
      <c r="CS4" s="736"/>
      <c r="CT4" s="736"/>
      <c r="CU4" s="736"/>
      <c r="CV4" s="736"/>
      <c r="CW4" s="736"/>
      <c r="CX4" s="736"/>
      <c r="CY4" s="736"/>
      <c r="CZ4" s="736"/>
      <c r="DA4" s="736"/>
      <c r="DB4" s="736"/>
      <c r="DC4" s="736"/>
      <c r="DD4" s="736"/>
      <c r="DE4" s="736"/>
      <c r="DF4" s="736"/>
      <c r="DG4" s="736"/>
      <c r="DH4" s="736"/>
      <c r="DI4" s="736"/>
      <c r="DJ4" s="736"/>
      <c r="DK4" s="736"/>
      <c r="DL4" s="736"/>
      <c r="DM4" s="736"/>
      <c r="DN4" s="736"/>
      <c r="DO4" s="736"/>
      <c r="DP4" s="736"/>
      <c r="DQ4" s="736"/>
      <c r="DR4" s="736"/>
      <c r="DS4" s="736"/>
      <c r="DT4" s="2">
        <f t="shared" si="2"/>
        <v>0</v>
      </c>
      <c r="DU4" s="2">
        <f t="shared" si="2"/>
        <v>0</v>
      </c>
      <c r="DV4" s="2">
        <f t="shared" si="2"/>
        <v>0</v>
      </c>
      <c r="DW4" s="2">
        <f t="shared" si="2"/>
        <v>0</v>
      </c>
      <c r="DX4" s="2">
        <f t="shared" si="2"/>
        <v>0</v>
      </c>
      <c r="DY4" s="2">
        <f t="shared" si="3"/>
        <v>0</v>
      </c>
      <c r="DZ4" s="2">
        <f t="shared" si="3"/>
        <v>0</v>
      </c>
      <c r="EA4" s="2">
        <f t="shared" si="3"/>
        <v>0</v>
      </c>
      <c r="EB4" s="1">
        <f t="shared" si="3"/>
        <v>0</v>
      </c>
      <c r="EC4" s="1">
        <f t="shared" si="3"/>
        <v>0</v>
      </c>
      <c r="ED4" s="698"/>
      <c r="EE4" s="698"/>
      <c r="EF4" s="698"/>
      <c r="EG4" s="698"/>
      <c r="EH4" s="4">
        <f t="shared" si="3"/>
        <v>0</v>
      </c>
      <c r="EI4" s="4">
        <f t="shared" si="3"/>
        <v>0</v>
      </c>
      <c r="EJ4" s="4">
        <f t="shared" si="3"/>
        <v>0</v>
      </c>
      <c r="EK4" s="4">
        <f t="shared" si="3"/>
        <v>0</v>
      </c>
      <c r="EL4" s="5">
        <f t="shared" si="3"/>
        <v>0</v>
      </c>
      <c r="EM4" s="5">
        <f t="shared" si="3"/>
        <v>0</v>
      </c>
      <c r="EN4" s="5">
        <f t="shared" si="3"/>
        <v>0</v>
      </c>
      <c r="EO4" s="4">
        <f t="shared" si="4"/>
        <v>0</v>
      </c>
      <c r="EP4" s="4">
        <f t="shared" si="4"/>
        <v>0</v>
      </c>
      <c r="EQ4" s="4">
        <f t="shared" si="4"/>
        <v>0</v>
      </c>
      <c r="ER4" s="5">
        <f t="shared" si="4"/>
        <v>0</v>
      </c>
      <c r="ES4" s="5">
        <f t="shared" si="4"/>
        <v>0</v>
      </c>
      <c r="ET4" s="4">
        <f t="shared" si="4"/>
        <v>0</v>
      </c>
      <c r="EU4" s="4">
        <f t="shared" si="4"/>
        <v>0</v>
      </c>
      <c r="EV4" s="4">
        <f t="shared" si="4"/>
        <v>0</v>
      </c>
      <c r="EW4" s="4">
        <f t="shared" si="4"/>
        <v>0</v>
      </c>
      <c r="EX4" s="4">
        <f t="shared" si="4"/>
        <v>0</v>
      </c>
      <c r="EY4" s="5">
        <f t="shared" si="4"/>
        <v>0</v>
      </c>
      <c r="EZ4" s="5">
        <f t="shared" si="4"/>
        <v>0</v>
      </c>
      <c r="FA4" s="1">
        <f t="shared" si="4"/>
        <v>0</v>
      </c>
      <c r="FB4" s="1">
        <f t="shared" si="4"/>
        <v>0</v>
      </c>
      <c r="FC4" s="1">
        <f t="shared" si="4"/>
        <v>0</v>
      </c>
      <c r="FD4" s="1">
        <f t="shared" si="4"/>
        <v>0</v>
      </c>
      <c r="FE4" s="1">
        <f t="shared" si="6"/>
        <v>0</v>
      </c>
      <c r="FF4" s="1">
        <f t="shared" si="6"/>
        <v>0</v>
      </c>
      <c r="FG4" s="1">
        <f t="shared" si="6"/>
        <v>0</v>
      </c>
      <c r="FH4" s="1">
        <f t="shared" si="6"/>
        <v>0</v>
      </c>
      <c r="FI4" s="1">
        <f t="shared" si="6"/>
        <v>0</v>
      </c>
      <c r="FJ4" s="1">
        <f t="shared" si="6"/>
        <v>0</v>
      </c>
      <c r="FK4" s="1">
        <f t="shared" si="6"/>
        <v>0</v>
      </c>
      <c r="FL4" s="1">
        <f t="shared" si="6"/>
        <v>0</v>
      </c>
      <c r="FM4" s="1">
        <f t="shared" si="6"/>
        <v>0</v>
      </c>
      <c r="FN4" s="1">
        <f t="shared" si="6"/>
        <v>0</v>
      </c>
      <c r="FO4" s="1">
        <f t="shared" si="6"/>
        <v>0</v>
      </c>
      <c r="FP4" s="736"/>
      <c r="FQ4" s="736"/>
      <c r="FR4" s="736"/>
      <c r="FS4" s="736"/>
      <c r="FT4" s="736"/>
      <c r="FU4" s="736"/>
      <c r="FV4" s="736"/>
      <c r="FW4" s="736"/>
      <c r="FX4" s="736"/>
      <c r="FY4" s="736"/>
      <c r="FZ4" s="736"/>
      <c r="GA4" s="736"/>
      <c r="GB4" s="736"/>
      <c r="GC4" s="736"/>
      <c r="GD4" s="736"/>
      <c r="GE4" s="736"/>
      <c r="GF4" s="736"/>
      <c r="GG4" s="736"/>
      <c r="GH4" s="736"/>
      <c r="GI4" s="736"/>
      <c r="GJ4" s="736"/>
      <c r="GK4" s="736"/>
      <c r="GL4" s="736"/>
      <c r="GM4" s="736"/>
      <c r="GN4" s="736"/>
      <c r="GO4" s="736"/>
      <c r="GP4" s="736"/>
      <c r="GQ4" s="736"/>
      <c r="GR4" s="736"/>
      <c r="GS4" s="736"/>
      <c r="GT4" s="736"/>
      <c r="GU4" s="736"/>
      <c r="GV4" s="2">
        <f t="shared" si="8"/>
        <v>0</v>
      </c>
      <c r="GW4" s="2">
        <f t="shared" si="8"/>
        <v>0</v>
      </c>
      <c r="GX4" s="2">
        <f t="shared" si="8"/>
        <v>0</v>
      </c>
      <c r="GY4" s="2">
        <f t="shared" si="8"/>
        <v>0</v>
      </c>
      <c r="GZ4" s="2">
        <f t="shared" si="8"/>
        <v>0</v>
      </c>
      <c r="HA4" s="2">
        <f t="shared" si="9"/>
        <v>0</v>
      </c>
      <c r="HB4" s="2">
        <f t="shared" si="9"/>
        <v>0</v>
      </c>
      <c r="HC4" s="2">
        <f t="shared" si="9"/>
        <v>0</v>
      </c>
      <c r="HD4" s="1">
        <f t="shared" si="9"/>
        <v>0</v>
      </c>
      <c r="HE4" s="1">
        <f t="shared" si="9"/>
        <v>0</v>
      </c>
      <c r="HF4" s="698"/>
      <c r="HG4" s="698"/>
      <c r="HH4" s="698"/>
      <c r="HI4" s="698"/>
      <c r="HJ4" s="4">
        <f t="shared" si="9"/>
        <v>0</v>
      </c>
      <c r="HK4" s="4">
        <f t="shared" si="9"/>
        <v>0</v>
      </c>
      <c r="HL4" s="4">
        <f t="shared" si="9"/>
        <v>0</v>
      </c>
      <c r="HM4" s="4">
        <f t="shared" si="9"/>
        <v>0</v>
      </c>
      <c r="HN4" s="5">
        <f t="shared" si="9"/>
        <v>0</v>
      </c>
      <c r="HO4" s="5">
        <f t="shared" si="9"/>
        <v>0</v>
      </c>
      <c r="HP4" s="5">
        <f t="shared" si="9"/>
        <v>0</v>
      </c>
      <c r="HQ4" s="4">
        <f t="shared" si="10"/>
        <v>0</v>
      </c>
      <c r="HR4" s="4">
        <f t="shared" si="10"/>
        <v>0</v>
      </c>
      <c r="HS4" s="4">
        <f t="shared" si="10"/>
        <v>0</v>
      </c>
      <c r="HT4" s="5">
        <f t="shared" si="10"/>
        <v>0</v>
      </c>
      <c r="HU4" s="5">
        <f t="shared" si="10"/>
        <v>0</v>
      </c>
      <c r="HV4" s="4">
        <f t="shared" si="10"/>
        <v>0</v>
      </c>
      <c r="HW4" s="4">
        <f t="shared" si="10"/>
        <v>0</v>
      </c>
      <c r="HX4" s="4">
        <f t="shared" si="10"/>
        <v>0</v>
      </c>
      <c r="HY4" s="4">
        <f t="shared" si="10"/>
        <v>0</v>
      </c>
      <c r="HZ4" s="4">
        <f t="shared" si="10"/>
        <v>0</v>
      </c>
      <c r="IA4" s="5">
        <f t="shared" si="10"/>
        <v>0</v>
      </c>
      <c r="IB4" s="5">
        <f t="shared" si="10"/>
        <v>0</v>
      </c>
      <c r="IC4" s="1">
        <f t="shared" si="10"/>
        <v>0</v>
      </c>
      <c r="ID4" s="1">
        <f t="shared" si="10"/>
        <v>0</v>
      </c>
      <c r="IE4" s="1">
        <f t="shared" si="10"/>
        <v>0</v>
      </c>
      <c r="IF4" s="1">
        <f t="shared" si="10"/>
        <v>0</v>
      </c>
    </row>
    <row r="5" spans="2:240" ht="18" customHeight="1">
      <c r="K5" s="29"/>
      <c r="L5" s="2"/>
      <c r="M5" s="465" t="s">
        <v>57</v>
      </c>
      <c r="N5" s="465"/>
      <c r="O5" s="465"/>
      <c r="P5" s="465"/>
      <c r="Q5" s="465"/>
      <c r="R5" s="465"/>
      <c r="S5" s="465"/>
      <c r="T5" s="465"/>
      <c r="U5" s="465"/>
      <c r="V5" s="465"/>
      <c r="W5" s="465"/>
      <c r="X5" s="465"/>
      <c r="Y5" s="465"/>
      <c r="AI5" s="660"/>
      <c r="AJ5" s="660"/>
      <c r="AK5" s="660"/>
      <c r="AL5" s="660"/>
      <c r="AM5" s="660"/>
      <c r="BH5" s="737" t="s">
        <v>2</v>
      </c>
      <c r="BI5" s="737"/>
      <c r="BJ5" s="737"/>
      <c r="BK5" s="737"/>
      <c r="BL5" s="737"/>
      <c r="BM5" s="738"/>
      <c r="BN5" s="738"/>
      <c r="BO5" s="738"/>
      <c r="BP5" s="738"/>
      <c r="BQ5" s="698" t="s">
        <v>58</v>
      </c>
      <c r="BR5" s="698"/>
      <c r="BS5" s="738"/>
      <c r="BT5" s="738"/>
      <c r="BU5" s="738"/>
      <c r="BV5" s="698" t="s">
        <v>59</v>
      </c>
      <c r="BW5" s="698"/>
      <c r="BX5" s="738"/>
      <c r="BY5" s="738"/>
      <c r="BZ5" s="738"/>
      <c r="CA5" s="698" t="s">
        <v>3</v>
      </c>
      <c r="CB5" s="698"/>
      <c r="CC5" s="1">
        <f t="shared" si="0"/>
        <v>0</v>
      </c>
      <c r="CD5" s="1">
        <f t="shared" si="0"/>
        <v>0</v>
      </c>
      <c r="CE5" s="1">
        <f t="shared" si="0"/>
        <v>0</v>
      </c>
      <c r="CF5" s="1">
        <f t="shared" si="0"/>
        <v>0</v>
      </c>
      <c r="CG5" s="1">
        <f t="shared" si="0"/>
        <v>0</v>
      </c>
      <c r="CH5" s="1">
        <f t="shared" si="0"/>
        <v>0</v>
      </c>
      <c r="CI5" s="1">
        <f t="shared" si="0"/>
        <v>0</v>
      </c>
      <c r="CJ5" s="1">
        <f t="shared" si="0"/>
        <v>0</v>
      </c>
      <c r="CK5" s="1">
        <f t="shared" si="0"/>
        <v>0</v>
      </c>
      <c r="CL5" s="1">
        <f t="shared" si="0"/>
        <v>0</v>
      </c>
      <c r="CM5" s="29">
        <f t="shared" si="0"/>
        <v>0</v>
      </c>
      <c r="CN5" s="2">
        <f t="shared" si="0"/>
        <v>0</v>
      </c>
      <c r="CO5" s="465" t="s">
        <v>54</v>
      </c>
      <c r="CP5" s="465"/>
      <c r="CQ5" s="465"/>
      <c r="CR5" s="465"/>
      <c r="CS5" s="465"/>
      <c r="CT5" s="465"/>
      <c r="CU5" s="465"/>
      <c r="CV5" s="465"/>
      <c r="CW5" s="465"/>
      <c r="CX5" s="465"/>
      <c r="CY5" s="465"/>
      <c r="CZ5" s="465"/>
      <c r="DA5" s="465"/>
      <c r="DB5" s="1">
        <f t="shared" ref="DB5:DO11" si="12">Z5</f>
        <v>0</v>
      </c>
      <c r="DC5" s="1">
        <f t="shared" si="12"/>
        <v>0</v>
      </c>
      <c r="DD5" s="1">
        <f t="shared" si="12"/>
        <v>0</v>
      </c>
      <c r="DE5" s="1">
        <f t="shared" si="12"/>
        <v>0</v>
      </c>
      <c r="DF5" s="1">
        <f t="shared" si="12"/>
        <v>0</v>
      </c>
      <c r="DG5" s="1">
        <f t="shared" si="12"/>
        <v>0</v>
      </c>
      <c r="DH5" s="1">
        <f t="shared" si="12"/>
        <v>0</v>
      </c>
      <c r="DI5" s="1">
        <f t="shared" si="12"/>
        <v>0</v>
      </c>
      <c r="DJ5" s="1">
        <f t="shared" si="12"/>
        <v>0</v>
      </c>
      <c r="DK5" s="660">
        <f t="shared" si="12"/>
        <v>0</v>
      </c>
      <c r="DL5" s="660"/>
      <c r="DM5" s="660"/>
      <c r="DN5" s="660"/>
      <c r="DO5" s="660"/>
      <c r="DP5" s="1">
        <f t="shared" ref="DP5:EE20" si="13">AN5</f>
        <v>0</v>
      </c>
      <c r="DQ5" s="1">
        <f t="shared" si="13"/>
        <v>0</v>
      </c>
      <c r="DR5" s="1">
        <f t="shared" si="13"/>
        <v>0</v>
      </c>
      <c r="DS5" s="1">
        <f t="shared" si="13"/>
        <v>0</v>
      </c>
      <c r="DT5" s="1">
        <f t="shared" si="2"/>
        <v>0</v>
      </c>
      <c r="DU5" s="1">
        <f t="shared" si="2"/>
        <v>0</v>
      </c>
      <c r="DV5" s="1">
        <f t="shared" si="2"/>
        <v>0</v>
      </c>
      <c r="DW5" s="1">
        <f t="shared" si="2"/>
        <v>0</v>
      </c>
      <c r="DX5" s="1">
        <f t="shared" si="2"/>
        <v>0</v>
      </c>
      <c r="DY5" s="1">
        <f t="shared" si="3"/>
        <v>0</v>
      </c>
      <c r="DZ5" s="1">
        <f t="shared" si="3"/>
        <v>0</v>
      </c>
      <c r="EA5" s="1">
        <f t="shared" si="3"/>
        <v>0</v>
      </c>
      <c r="EB5" s="1">
        <f t="shared" si="3"/>
        <v>0</v>
      </c>
      <c r="EC5" s="1">
        <f t="shared" si="3"/>
        <v>0</v>
      </c>
      <c r="ED5" s="1">
        <f t="shared" si="3"/>
        <v>0</v>
      </c>
      <c r="EE5" s="1">
        <f t="shared" si="3"/>
        <v>0</v>
      </c>
      <c r="EF5" s="1">
        <f t="shared" si="3"/>
        <v>0</v>
      </c>
      <c r="EG5" s="1">
        <f t="shared" si="3"/>
        <v>0</v>
      </c>
      <c r="EH5" s="1">
        <f t="shared" si="3"/>
        <v>0</v>
      </c>
      <c r="EI5" s="1">
        <f t="shared" si="3"/>
        <v>0</v>
      </c>
      <c r="EJ5" s="734" t="s">
        <v>2</v>
      </c>
      <c r="EK5" s="734"/>
      <c r="EL5" s="734"/>
      <c r="EM5" s="734"/>
      <c r="EN5" s="734"/>
      <c r="EO5" s="698">
        <f t="shared" ref="EO5" si="14">$BM$5</f>
        <v>0</v>
      </c>
      <c r="EP5" s="698"/>
      <c r="EQ5" s="698"/>
      <c r="ER5" s="698"/>
      <c r="ES5" s="5" t="s">
        <v>58</v>
      </c>
      <c r="ET5" s="5"/>
      <c r="EU5" s="698">
        <f t="shared" ref="EU5" si="15">$BS$5</f>
        <v>0</v>
      </c>
      <c r="EV5" s="698"/>
      <c r="EW5" s="698"/>
      <c r="EX5" s="5" t="s">
        <v>59</v>
      </c>
      <c r="EY5" s="5"/>
      <c r="EZ5" s="698">
        <f t="shared" ref="EZ5" si="16">$BX$5</f>
        <v>0</v>
      </c>
      <c r="FA5" s="698"/>
      <c r="FB5" s="698"/>
      <c r="FC5" s="698" t="s">
        <v>3</v>
      </c>
      <c r="FD5" s="698"/>
      <c r="FE5" s="1">
        <f t="shared" si="6"/>
        <v>0</v>
      </c>
      <c r="FF5" s="1">
        <f t="shared" si="6"/>
        <v>0</v>
      </c>
      <c r="FG5" s="1">
        <f t="shared" si="6"/>
        <v>0</v>
      </c>
      <c r="FH5" s="1">
        <f t="shared" si="6"/>
        <v>0</v>
      </c>
      <c r="FI5" s="1">
        <f t="shared" si="6"/>
        <v>0</v>
      </c>
      <c r="FJ5" s="1">
        <f t="shared" si="6"/>
        <v>0</v>
      </c>
      <c r="FK5" s="1">
        <f t="shared" si="6"/>
        <v>0</v>
      </c>
      <c r="FL5" s="1">
        <f t="shared" si="6"/>
        <v>0</v>
      </c>
      <c r="FM5" s="1">
        <f t="shared" si="6"/>
        <v>0</v>
      </c>
      <c r="FN5" s="1">
        <f t="shared" si="6"/>
        <v>0</v>
      </c>
      <c r="FO5" s="29">
        <f t="shared" si="6"/>
        <v>0</v>
      </c>
      <c r="FP5" s="2">
        <f t="shared" si="6"/>
        <v>0</v>
      </c>
      <c r="FQ5" s="465" t="s">
        <v>55</v>
      </c>
      <c r="FR5" s="465"/>
      <c r="FS5" s="465"/>
      <c r="FT5" s="465"/>
      <c r="FU5" s="465"/>
      <c r="FV5" s="465"/>
      <c r="FW5" s="465"/>
      <c r="FX5" s="465"/>
      <c r="FY5" s="465"/>
      <c r="FZ5" s="465"/>
      <c r="GA5" s="465"/>
      <c r="GB5" s="465"/>
      <c r="GC5" s="465"/>
      <c r="GD5" s="1">
        <f t="shared" ref="GD5:GQ11" si="17">DB5</f>
        <v>0</v>
      </c>
      <c r="GE5" s="1">
        <f t="shared" si="17"/>
        <v>0</v>
      </c>
      <c r="GF5" s="1">
        <f t="shared" si="17"/>
        <v>0</v>
      </c>
      <c r="GG5" s="1">
        <f t="shared" si="17"/>
        <v>0</v>
      </c>
      <c r="GH5" s="1">
        <f t="shared" si="17"/>
        <v>0</v>
      </c>
      <c r="GI5" s="1">
        <f t="shared" si="17"/>
        <v>0</v>
      </c>
      <c r="GJ5" s="1">
        <f t="shared" si="17"/>
        <v>0</v>
      </c>
      <c r="GK5" s="1">
        <f t="shared" si="17"/>
        <v>0</v>
      </c>
      <c r="GL5" s="1">
        <f t="shared" si="17"/>
        <v>0</v>
      </c>
      <c r="GM5" s="660">
        <f t="shared" si="17"/>
        <v>0</v>
      </c>
      <c r="GN5" s="660"/>
      <c r="GO5" s="660"/>
      <c r="GP5" s="660"/>
      <c r="GQ5" s="660"/>
      <c r="GR5" s="1">
        <f t="shared" ref="GR5:HG20" si="18">DP5</f>
        <v>0</v>
      </c>
      <c r="GS5" s="1">
        <f t="shared" si="18"/>
        <v>0</v>
      </c>
      <c r="GT5" s="1">
        <f t="shared" si="18"/>
        <v>0</v>
      </c>
      <c r="GU5" s="1">
        <f t="shared" si="18"/>
        <v>0</v>
      </c>
      <c r="GV5" s="1">
        <f t="shared" si="8"/>
        <v>0</v>
      </c>
      <c r="GW5" s="1">
        <f t="shared" si="8"/>
        <v>0</v>
      </c>
      <c r="GX5" s="1">
        <f t="shared" si="8"/>
        <v>0</v>
      </c>
      <c r="GY5" s="1">
        <f t="shared" si="8"/>
        <v>0</v>
      </c>
      <c r="GZ5" s="1">
        <f t="shared" si="8"/>
        <v>0</v>
      </c>
      <c r="HA5" s="1">
        <f t="shared" si="9"/>
        <v>0</v>
      </c>
      <c r="HB5" s="1">
        <f t="shared" si="9"/>
        <v>0</v>
      </c>
      <c r="HC5" s="1">
        <f t="shared" si="9"/>
        <v>0</v>
      </c>
      <c r="HD5" s="1">
        <f t="shared" si="9"/>
        <v>0</v>
      </c>
      <c r="HE5" s="1">
        <f t="shared" si="9"/>
        <v>0</v>
      </c>
      <c r="HF5" s="1">
        <f t="shared" si="9"/>
        <v>0</v>
      </c>
      <c r="HG5" s="1">
        <f t="shared" si="9"/>
        <v>0</v>
      </c>
      <c r="HH5" s="1">
        <f t="shared" si="9"/>
        <v>0</v>
      </c>
      <c r="HI5" s="1">
        <f t="shared" si="9"/>
        <v>0</v>
      </c>
      <c r="HJ5" s="1">
        <f t="shared" si="9"/>
        <v>0</v>
      </c>
      <c r="HK5" s="1">
        <f t="shared" si="9"/>
        <v>0</v>
      </c>
      <c r="HL5" s="734" t="s">
        <v>2</v>
      </c>
      <c r="HM5" s="734"/>
      <c r="HN5" s="734"/>
      <c r="HO5" s="734"/>
      <c r="HP5" s="734"/>
      <c r="HQ5" s="698">
        <f t="shared" ref="HQ5" si="19">$EO$5</f>
        <v>0</v>
      </c>
      <c r="HR5" s="698"/>
      <c r="HS5" s="698"/>
      <c r="HT5" s="698"/>
      <c r="HU5" s="5" t="s">
        <v>58</v>
      </c>
      <c r="HV5" s="5"/>
      <c r="HW5" s="698">
        <f t="shared" ref="HW5" si="20">$EU$5</f>
        <v>0</v>
      </c>
      <c r="HX5" s="698"/>
      <c r="HY5" s="698"/>
      <c r="HZ5" s="5" t="s">
        <v>59</v>
      </c>
      <c r="IA5" s="5"/>
      <c r="IB5" s="698">
        <f t="shared" ref="IB5" si="21">$EZ$5</f>
        <v>0</v>
      </c>
      <c r="IC5" s="698"/>
      <c r="ID5" s="698"/>
      <c r="IE5" s="5" t="s">
        <v>3</v>
      </c>
      <c r="IF5" s="5"/>
    </row>
    <row r="6" spans="2:240" ht="16.149999999999999" customHeight="1">
      <c r="AI6" s="660"/>
      <c r="AJ6" s="660"/>
      <c r="AK6" s="660"/>
      <c r="AL6" s="660"/>
      <c r="AM6" s="660"/>
      <c r="AO6" s="1" t="s">
        <v>36</v>
      </c>
      <c r="CC6" s="1">
        <f t="shared" si="0"/>
        <v>0</v>
      </c>
      <c r="CD6" s="1">
        <f t="shared" si="0"/>
        <v>0</v>
      </c>
      <c r="CE6" s="1">
        <f t="shared" si="0"/>
        <v>0</v>
      </c>
      <c r="CF6" s="1">
        <f t="shared" si="0"/>
        <v>0</v>
      </c>
      <c r="CG6" s="1">
        <f t="shared" si="0"/>
        <v>0</v>
      </c>
      <c r="CH6" s="1">
        <f t="shared" si="0"/>
        <v>0</v>
      </c>
      <c r="CI6" s="1">
        <f t="shared" si="0"/>
        <v>0</v>
      </c>
      <c r="CJ6" s="1">
        <f t="shared" si="0"/>
        <v>0</v>
      </c>
      <c r="CK6" s="1">
        <f t="shared" si="0"/>
        <v>0</v>
      </c>
      <c r="CL6" s="1">
        <f t="shared" si="0"/>
        <v>0</v>
      </c>
      <c r="CM6" s="1">
        <f t="shared" si="0"/>
        <v>0</v>
      </c>
      <c r="CN6" s="1">
        <f t="shared" si="0"/>
        <v>0</v>
      </c>
      <c r="CO6" s="1">
        <f t="shared" si="0"/>
        <v>0</v>
      </c>
      <c r="CP6" s="1">
        <f t="shared" si="0"/>
        <v>0</v>
      </c>
      <c r="CQ6" s="1">
        <f t="shared" si="0"/>
        <v>0</v>
      </c>
      <c r="CR6" s="1">
        <f t="shared" si="0"/>
        <v>0</v>
      </c>
      <c r="CS6" s="1">
        <f t="shared" ref="CS6:DA7" si="22">Q6</f>
        <v>0</v>
      </c>
      <c r="CT6" s="1">
        <f t="shared" si="22"/>
        <v>0</v>
      </c>
      <c r="CU6" s="1">
        <f t="shared" si="22"/>
        <v>0</v>
      </c>
      <c r="CV6" s="1">
        <f t="shared" si="22"/>
        <v>0</v>
      </c>
      <c r="CW6" s="1">
        <f t="shared" si="22"/>
        <v>0</v>
      </c>
      <c r="CX6" s="1">
        <f t="shared" si="22"/>
        <v>0</v>
      </c>
      <c r="CY6" s="1">
        <f t="shared" si="22"/>
        <v>0</v>
      </c>
      <c r="CZ6" s="1">
        <f t="shared" si="22"/>
        <v>0</v>
      </c>
      <c r="DA6" s="1">
        <f t="shared" si="22"/>
        <v>0</v>
      </c>
      <c r="DB6" s="1">
        <f t="shared" si="12"/>
        <v>0</v>
      </c>
      <c r="DC6" s="1">
        <f t="shared" si="12"/>
        <v>0</v>
      </c>
      <c r="DD6" s="1">
        <f t="shared" si="12"/>
        <v>0</v>
      </c>
      <c r="DE6" s="1">
        <f t="shared" si="12"/>
        <v>0</v>
      </c>
      <c r="DF6" s="1">
        <f t="shared" si="12"/>
        <v>0</v>
      </c>
      <c r="DG6" s="1">
        <f t="shared" si="12"/>
        <v>0</v>
      </c>
      <c r="DH6" s="1">
        <f t="shared" si="12"/>
        <v>0</v>
      </c>
      <c r="DI6" s="1">
        <f t="shared" si="12"/>
        <v>0</v>
      </c>
      <c r="DJ6" s="1">
        <f t="shared" si="12"/>
        <v>0</v>
      </c>
      <c r="DK6" s="660"/>
      <c r="DL6" s="660"/>
      <c r="DM6" s="660"/>
      <c r="DN6" s="660"/>
      <c r="DO6" s="660"/>
      <c r="DP6" s="1">
        <f t="shared" si="13"/>
        <v>0</v>
      </c>
      <c r="DQ6" s="1" t="str">
        <f t="shared" si="13"/>
        <v>　　　　　　</v>
      </c>
      <c r="DR6" s="1">
        <f t="shared" si="13"/>
        <v>0</v>
      </c>
      <c r="DS6" s="1">
        <f t="shared" si="13"/>
        <v>0</v>
      </c>
      <c r="DT6" s="1">
        <f t="shared" si="2"/>
        <v>0</v>
      </c>
      <c r="DU6" s="1">
        <f t="shared" si="2"/>
        <v>0</v>
      </c>
      <c r="DV6" s="1">
        <f t="shared" si="2"/>
        <v>0</v>
      </c>
      <c r="DW6" s="1">
        <f t="shared" si="2"/>
        <v>0</v>
      </c>
      <c r="DX6" s="1">
        <f t="shared" si="2"/>
        <v>0</v>
      </c>
      <c r="DY6" s="1">
        <f t="shared" si="3"/>
        <v>0</v>
      </c>
      <c r="DZ6" s="1">
        <f t="shared" si="3"/>
        <v>0</v>
      </c>
      <c r="EA6" s="1">
        <f t="shared" si="3"/>
        <v>0</v>
      </c>
      <c r="EB6" s="1">
        <f t="shared" si="3"/>
        <v>0</v>
      </c>
      <c r="EC6" s="1">
        <f t="shared" si="3"/>
        <v>0</v>
      </c>
      <c r="ED6" s="1">
        <f t="shared" si="3"/>
        <v>0</v>
      </c>
      <c r="EE6" s="1">
        <f t="shared" si="3"/>
        <v>0</v>
      </c>
      <c r="EF6" s="1">
        <f t="shared" si="3"/>
        <v>0</v>
      </c>
      <c r="EG6" s="1">
        <f t="shared" si="3"/>
        <v>0</v>
      </c>
      <c r="EH6" s="1">
        <f t="shared" si="3"/>
        <v>0</v>
      </c>
      <c r="EI6" s="1">
        <f t="shared" si="3"/>
        <v>0</v>
      </c>
      <c r="EJ6" s="1">
        <f t="shared" si="3"/>
        <v>0</v>
      </c>
      <c r="EK6" s="1">
        <f t="shared" si="3"/>
        <v>0</v>
      </c>
      <c r="EL6" s="1">
        <f t="shared" si="3"/>
        <v>0</v>
      </c>
      <c r="EM6" s="1">
        <f t="shared" si="3"/>
        <v>0</v>
      </c>
      <c r="EN6" s="1">
        <f t="shared" si="3"/>
        <v>0</v>
      </c>
      <c r="EO6" s="1">
        <f t="shared" ref="EO6:EZ12" si="23">BM6</f>
        <v>0</v>
      </c>
      <c r="EP6" s="1">
        <f t="shared" si="23"/>
        <v>0</v>
      </c>
      <c r="EQ6" s="1">
        <f t="shared" si="23"/>
        <v>0</v>
      </c>
      <c r="ER6" s="1">
        <f t="shared" si="23"/>
        <v>0</v>
      </c>
      <c r="ES6" s="1">
        <f t="shared" si="23"/>
        <v>0</v>
      </c>
      <c r="ET6" s="1">
        <f t="shared" si="23"/>
        <v>0</v>
      </c>
      <c r="EU6" s="1">
        <f t="shared" si="23"/>
        <v>0</v>
      </c>
      <c r="EV6" s="1">
        <f t="shared" si="23"/>
        <v>0</v>
      </c>
      <c r="EW6" s="1">
        <f t="shared" si="23"/>
        <v>0</v>
      </c>
      <c r="EX6" s="1">
        <f t="shared" si="23"/>
        <v>0</v>
      </c>
      <c r="EY6" s="1">
        <f t="shared" si="23"/>
        <v>0</v>
      </c>
      <c r="EZ6" s="1">
        <f t="shared" si="23"/>
        <v>0</v>
      </c>
      <c r="FA6" s="1">
        <f t="shared" si="4"/>
        <v>0</v>
      </c>
      <c r="FB6" s="1">
        <f t="shared" si="4"/>
        <v>0</v>
      </c>
      <c r="FC6" s="1">
        <f t="shared" si="4"/>
        <v>0</v>
      </c>
      <c r="FD6" s="1">
        <f t="shared" si="4"/>
        <v>0</v>
      </c>
      <c r="FE6" s="1">
        <f t="shared" si="6"/>
        <v>0</v>
      </c>
      <c r="FF6" s="1">
        <f t="shared" si="6"/>
        <v>0</v>
      </c>
      <c r="FG6" s="1">
        <f t="shared" si="6"/>
        <v>0</v>
      </c>
      <c r="FH6" s="1">
        <f t="shared" si="6"/>
        <v>0</v>
      </c>
      <c r="FI6" s="1">
        <f t="shared" si="6"/>
        <v>0</v>
      </c>
      <c r="FJ6" s="1">
        <f t="shared" si="6"/>
        <v>0</v>
      </c>
      <c r="FK6" s="1">
        <f t="shared" si="6"/>
        <v>0</v>
      </c>
      <c r="FL6" s="1">
        <f t="shared" si="6"/>
        <v>0</v>
      </c>
      <c r="FM6" s="1">
        <f t="shared" si="6"/>
        <v>0</v>
      </c>
      <c r="FN6" s="1">
        <f t="shared" si="6"/>
        <v>0</v>
      </c>
      <c r="FO6" s="1">
        <f t="shared" si="6"/>
        <v>0</v>
      </c>
      <c r="FP6" s="1">
        <f t="shared" si="6"/>
        <v>0</v>
      </c>
      <c r="FQ6" s="1">
        <f t="shared" si="6"/>
        <v>0</v>
      </c>
      <c r="FR6" s="1">
        <f t="shared" si="6"/>
        <v>0</v>
      </c>
      <c r="FS6" s="1">
        <f t="shared" si="6"/>
        <v>0</v>
      </c>
      <c r="FT6" s="1">
        <f t="shared" si="6"/>
        <v>0</v>
      </c>
      <c r="FU6" s="1">
        <f t="shared" ref="FU6:GC7" si="24">CS6</f>
        <v>0</v>
      </c>
      <c r="FV6" s="1">
        <f t="shared" si="24"/>
        <v>0</v>
      </c>
      <c r="FW6" s="1">
        <f t="shared" si="24"/>
        <v>0</v>
      </c>
      <c r="FX6" s="1">
        <f t="shared" si="24"/>
        <v>0</v>
      </c>
      <c r="FY6" s="1">
        <f t="shared" si="24"/>
        <v>0</v>
      </c>
      <c r="FZ6" s="1">
        <f t="shared" si="24"/>
        <v>0</v>
      </c>
      <c r="GA6" s="1">
        <f t="shared" si="24"/>
        <v>0</v>
      </c>
      <c r="GB6" s="1">
        <f t="shared" si="24"/>
        <v>0</v>
      </c>
      <c r="GC6" s="1">
        <f t="shared" si="24"/>
        <v>0</v>
      </c>
      <c r="GD6" s="1">
        <f t="shared" si="17"/>
        <v>0</v>
      </c>
      <c r="GE6" s="1">
        <f t="shared" si="17"/>
        <v>0</v>
      </c>
      <c r="GF6" s="1">
        <f t="shared" si="17"/>
        <v>0</v>
      </c>
      <c r="GG6" s="1">
        <f t="shared" si="17"/>
        <v>0</v>
      </c>
      <c r="GH6" s="1">
        <f t="shared" si="17"/>
        <v>0</v>
      </c>
      <c r="GI6" s="1">
        <f t="shared" si="17"/>
        <v>0</v>
      </c>
      <c r="GJ6" s="1">
        <f t="shared" si="17"/>
        <v>0</v>
      </c>
      <c r="GK6" s="1">
        <f t="shared" si="17"/>
        <v>0</v>
      </c>
      <c r="GL6" s="1">
        <f t="shared" si="17"/>
        <v>0</v>
      </c>
      <c r="GM6" s="660"/>
      <c r="GN6" s="660"/>
      <c r="GO6" s="660"/>
      <c r="GP6" s="660"/>
      <c r="GQ6" s="660"/>
      <c r="GR6" s="1">
        <f t="shared" si="18"/>
        <v>0</v>
      </c>
      <c r="GS6" s="1" t="str">
        <f t="shared" si="18"/>
        <v>　　　　　　</v>
      </c>
      <c r="GT6" s="1">
        <f t="shared" si="18"/>
        <v>0</v>
      </c>
      <c r="GU6" s="1">
        <f t="shared" si="18"/>
        <v>0</v>
      </c>
      <c r="GV6" s="1">
        <f t="shared" si="8"/>
        <v>0</v>
      </c>
      <c r="GW6" s="1">
        <f t="shared" si="8"/>
        <v>0</v>
      </c>
      <c r="GX6" s="1">
        <f t="shared" si="8"/>
        <v>0</v>
      </c>
      <c r="GY6" s="1">
        <f t="shared" si="8"/>
        <v>0</v>
      </c>
      <c r="GZ6" s="1">
        <f t="shared" si="8"/>
        <v>0</v>
      </c>
      <c r="HA6" s="1">
        <f t="shared" si="9"/>
        <v>0</v>
      </c>
      <c r="HB6" s="1">
        <f t="shared" si="9"/>
        <v>0</v>
      </c>
      <c r="HC6" s="1">
        <f t="shared" si="9"/>
        <v>0</v>
      </c>
      <c r="HD6" s="1">
        <f t="shared" si="9"/>
        <v>0</v>
      </c>
      <c r="HE6" s="1">
        <f t="shared" si="9"/>
        <v>0</v>
      </c>
      <c r="HF6" s="1">
        <f t="shared" si="9"/>
        <v>0</v>
      </c>
      <c r="HG6" s="1">
        <f t="shared" si="9"/>
        <v>0</v>
      </c>
      <c r="HH6" s="1">
        <f t="shared" si="9"/>
        <v>0</v>
      </c>
      <c r="HI6" s="1">
        <f t="shared" si="9"/>
        <v>0</v>
      </c>
      <c r="HJ6" s="1">
        <f t="shared" si="9"/>
        <v>0</v>
      </c>
      <c r="HK6" s="1">
        <f t="shared" si="9"/>
        <v>0</v>
      </c>
      <c r="HL6" s="1">
        <f t="shared" si="9"/>
        <v>0</v>
      </c>
      <c r="HM6" s="1">
        <f t="shared" si="9"/>
        <v>0</v>
      </c>
      <c r="HN6" s="1">
        <f t="shared" si="9"/>
        <v>0</v>
      </c>
      <c r="HO6" s="1">
        <f t="shared" si="9"/>
        <v>0</v>
      </c>
      <c r="HP6" s="1">
        <f t="shared" si="9"/>
        <v>0</v>
      </c>
      <c r="HQ6" s="1">
        <f t="shared" ref="HQ6:IB12" si="25">EO6</f>
        <v>0</v>
      </c>
      <c r="HR6" s="1">
        <f t="shared" si="25"/>
        <v>0</v>
      </c>
      <c r="HS6" s="1">
        <f t="shared" si="25"/>
        <v>0</v>
      </c>
      <c r="HT6" s="1">
        <f t="shared" si="25"/>
        <v>0</v>
      </c>
      <c r="HU6" s="1">
        <f t="shared" si="25"/>
        <v>0</v>
      </c>
      <c r="HV6" s="1">
        <f t="shared" si="25"/>
        <v>0</v>
      </c>
      <c r="HW6" s="1">
        <f t="shared" si="25"/>
        <v>0</v>
      </c>
      <c r="HX6" s="1">
        <f t="shared" si="25"/>
        <v>0</v>
      </c>
      <c r="HY6" s="1">
        <f t="shared" si="25"/>
        <v>0</v>
      </c>
      <c r="HZ6" s="1">
        <f t="shared" si="25"/>
        <v>0</v>
      </c>
      <c r="IA6" s="1">
        <f t="shared" si="25"/>
        <v>0</v>
      </c>
      <c r="IB6" s="1">
        <f t="shared" si="25"/>
        <v>0</v>
      </c>
      <c r="IC6" s="1">
        <f t="shared" si="10"/>
        <v>0</v>
      </c>
      <c r="ID6" s="1">
        <f t="shared" si="10"/>
        <v>0</v>
      </c>
      <c r="IE6" s="1">
        <f t="shared" si="10"/>
        <v>0</v>
      </c>
      <c r="IF6" s="1">
        <f t="shared" si="10"/>
        <v>0</v>
      </c>
    </row>
    <row r="7" spans="2:240" ht="6.75" customHeight="1">
      <c r="AI7" s="660"/>
      <c r="AJ7" s="660"/>
      <c r="AK7" s="660"/>
      <c r="AL7" s="660"/>
      <c r="AM7" s="660"/>
      <c r="AR7" s="5"/>
      <c r="AS7" s="5"/>
      <c r="AT7" s="5"/>
      <c r="AU7" s="5"/>
      <c r="AV7" s="5"/>
      <c r="AW7" s="5"/>
      <c r="AX7" s="5"/>
      <c r="AY7" s="5"/>
      <c r="AZ7" s="5"/>
      <c r="BA7" s="5"/>
      <c r="BB7" s="5"/>
      <c r="BC7" s="5"/>
      <c r="BD7" s="5"/>
      <c r="BE7" s="5"/>
      <c r="BF7" s="5"/>
      <c r="BG7" s="5"/>
      <c r="BH7" s="5"/>
      <c r="BI7" s="5"/>
      <c r="CC7" s="1">
        <f t="shared" si="0"/>
        <v>0</v>
      </c>
      <c r="CD7" s="1">
        <f t="shared" si="0"/>
        <v>0</v>
      </c>
      <c r="CE7" s="1">
        <f t="shared" si="0"/>
        <v>0</v>
      </c>
      <c r="CF7" s="1">
        <f t="shared" si="0"/>
        <v>0</v>
      </c>
      <c r="CG7" s="1">
        <f t="shared" si="0"/>
        <v>0</v>
      </c>
      <c r="CH7" s="1">
        <f t="shared" si="0"/>
        <v>0</v>
      </c>
      <c r="CI7" s="1">
        <f t="shared" si="0"/>
        <v>0</v>
      </c>
      <c r="CJ7" s="1">
        <f t="shared" si="0"/>
        <v>0</v>
      </c>
      <c r="CK7" s="1">
        <f t="shared" si="0"/>
        <v>0</v>
      </c>
      <c r="CL7" s="1">
        <f t="shared" si="0"/>
        <v>0</v>
      </c>
      <c r="CM7" s="1">
        <f t="shared" si="0"/>
        <v>0</v>
      </c>
      <c r="CN7" s="1">
        <f t="shared" si="0"/>
        <v>0</v>
      </c>
      <c r="CO7" s="1">
        <f t="shared" si="0"/>
        <v>0</v>
      </c>
      <c r="CP7" s="1">
        <f t="shared" si="0"/>
        <v>0</v>
      </c>
      <c r="CQ7" s="1">
        <f t="shared" si="0"/>
        <v>0</v>
      </c>
      <c r="CR7" s="1">
        <f t="shared" si="0"/>
        <v>0</v>
      </c>
      <c r="CS7" s="1">
        <f t="shared" si="22"/>
        <v>0</v>
      </c>
      <c r="CT7" s="1">
        <f t="shared" si="22"/>
        <v>0</v>
      </c>
      <c r="CU7" s="1">
        <f t="shared" si="22"/>
        <v>0</v>
      </c>
      <c r="CV7" s="1">
        <f t="shared" si="22"/>
        <v>0</v>
      </c>
      <c r="CW7" s="1">
        <f t="shared" si="22"/>
        <v>0</v>
      </c>
      <c r="CX7" s="1">
        <f t="shared" si="22"/>
        <v>0</v>
      </c>
      <c r="CY7" s="1">
        <f t="shared" si="22"/>
        <v>0</v>
      </c>
      <c r="CZ7" s="1">
        <f t="shared" si="22"/>
        <v>0</v>
      </c>
      <c r="DA7" s="1">
        <f t="shared" si="22"/>
        <v>0</v>
      </c>
      <c r="DB7" s="1">
        <f t="shared" si="12"/>
        <v>0</v>
      </c>
      <c r="DC7" s="1">
        <f t="shared" si="12"/>
        <v>0</v>
      </c>
      <c r="DD7" s="1">
        <f t="shared" si="12"/>
        <v>0</v>
      </c>
      <c r="DE7" s="1">
        <f t="shared" si="12"/>
        <v>0</v>
      </c>
      <c r="DF7" s="1">
        <f t="shared" si="12"/>
        <v>0</v>
      </c>
      <c r="DG7" s="1">
        <f t="shared" si="12"/>
        <v>0</v>
      </c>
      <c r="DH7" s="1">
        <f t="shared" si="12"/>
        <v>0</v>
      </c>
      <c r="DI7" s="1">
        <f t="shared" si="12"/>
        <v>0</v>
      </c>
      <c r="DJ7" s="1">
        <f t="shared" si="12"/>
        <v>0</v>
      </c>
      <c r="DK7" s="660"/>
      <c r="DL7" s="660"/>
      <c r="DM7" s="660"/>
      <c r="DN7" s="660"/>
      <c r="DO7" s="660"/>
      <c r="DP7" s="1">
        <f t="shared" si="13"/>
        <v>0</v>
      </c>
      <c r="DQ7" s="1">
        <f t="shared" si="13"/>
        <v>0</v>
      </c>
      <c r="DR7" s="1">
        <f t="shared" si="13"/>
        <v>0</v>
      </c>
      <c r="DS7" s="1">
        <f t="shared" si="13"/>
        <v>0</v>
      </c>
      <c r="DT7" s="5">
        <f t="shared" si="2"/>
        <v>0</v>
      </c>
      <c r="DU7" s="5">
        <f t="shared" si="2"/>
        <v>0</v>
      </c>
      <c r="DV7" s="5">
        <f t="shared" si="2"/>
        <v>0</v>
      </c>
      <c r="DW7" s="5">
        <f t="shared" si="2"/>
        <v>0</v>
      </c>
      <c r="DX7" s="5">
        <f t="shared" si="2"/>
        <v>0</v>
      </c>
      <c r="DY7" s="5">
        <f t="shared" si="3"/>
        <v>0</v>
      </c>
      <c r="DZ7" s="5">
        <f t="shared" si="3"/>
        <v>0</v>
      </c>
      <c r="EA7" s="5">
        <f t="shared" si="3"/>
        <v>0</v>
      </c>
      <c r="EB7" s="5">
        <f t="shared" si="3"/>
        <v>0</v>
      </c>
      <c r="EC7" s="5">
        <f t="shared" si="3"/>
        <v>0</v>
      </c>
      <c r="ED7" s="5">
        <f t="shared" si="3"/>
        <v>0</v>
      </c>
      <c r="EE7" s="5">
        <f t="shared" si="3"/>
        <v>0</v>
      </c>
      <c r="EF7" s="5">
        <f t="shared" si="3"/>
        <v>0</v>
      </c>
      <c r="EG7" s="5">
        <f t="shared" si="3"/>
        <v>0</v>
      </c>
      <c r="EH7" s="5">
        <f t="shared" si="3"/>
        <v>0</v>
      </c>
      <c r="EI7" s="5">
        <f t="shared" si="3"/>
        <v>0</v>
      </c>
      <c r="EJ7" s="5">
        <f t="shared" si="3"/>
        <v>0</v>
      </c>
      <c r="EK7" s="5">
        <f t="shared" si="3"/>
        <v>0</v>
      </c>
      <c r="EL7" s="1">
        <f t="shared" si="3"/>
        <v>0</v>
      </c>
      <c r="EM7" s="1">
        <f t="shared" si="3"/>
        <v>0</v>
      </c>
      <c r="EN7" s="1">
        <f t="shared" si="3"/>
        <v>0</v>
      </c>
      <c r="EO7" s="1">
        <f t="shared" si="23"/>
        <v>0</v>
      </c>
      <c r="EP7" s="1">
        <f t="shared" si="23"/>
        <v>0</v>
      </c>
      <c r="EQ7" s="1">
        <f t="shared" si="23"/>
        <v>0</v>
      </c>
      <c r="ER7" s="1">
        <f t="shared" si="23"/>
        <v>0</v>
      </c>
      <c r="ES7" s="1">
        <f t="shared" si="23"/>
        <v>0</v>
      </c>
      <c r="ET7" s="1">
        <f t="shared" si="23"/>
        <v>0</v>
      </c>
      <c r="EU7" s="1">
        <f t="shared" si="23"/>
        <v>0</v>
      </c>
      <c r="EV7" s="1">
        <f t="shared" si="23"/>
        <v>0</v>
      </c>
      <c r="EW7" s="1">
        <f t="shared" si="23"/>
        <v>0</v>
      </c>
      <c r="EX7" s="1">
        <f t="shared" si="23"/>
        <v>0</v>
      </c>
      <c r="EY7" s="1">
        <f t="shared" si="23"/>
        <v>0</v>
      </c>
      <c r="EZ7" s="1">
        <f t="shared" si="23"/>
        <v>0</v>
      </c>
      <c r="FA7" s="1">
        <f t="shared" si="4"/>
        <v>0</v>
      </c>
      <c r="FB7" s="1">
        <f t="shared" si="4"/>
        <v>0</v>
      </c>
      <c r="FC7" s="1">
        <f t="shared" si="4"/>
        <v>0</v>
      </c>
      <c r="FD7" s="1">
        <f t="shared" si="4"/>
        <v>0</v>
      </c>
      <c r="FE7" s="1">
        <f t="shared" si="6"/>
        <v>0</v>
      </c>
      <c r="FF7" s="1">
        <f t="shared" si="6"/>
        <v>0</v>
      </c>
      <c r="FG7" s="1">
        <f t="shared" si="6"/>
        <v>0</v>
      </c>
      <c r="FH7" s="1">
        <f t="shared" si="6"/>
        <v>0</v>
      </c>
      <c r="FI7" s="1">
        <f t="shared" si="6"/>
        <v>0</v>
      </c>
      <c r="FJ7" s="1">
        <f t="shared" si="6"/>
        <v>0</v>
      </c>
      <c r="FK7" s="1">
        <f t="shared" si="6"/>
        <v>0</v>
      </c>
      <c r="FL7" s="1">
        <f t="shared" si="6"/>
        <v>0</v>
      </c>
      <c r="FM7" s="1">
        <f t="shared" si="6"/>
        <v>0</v>
      </c>
      <c r="FN7" s="1">
        <f t="shared" si="6"/>
        <v>0</v>
      </c>
      <c r="FO7" s="1">
        <f t="shared" si="6"/>
        <v>0</v>
      </c>
      <c r="FP7" s="1">
        <f t="shared" si="6"/>
        <v>0</v>
      </c>
      <c r="FQ7" s="1">
        <f t="shared" si="6"/>
        <v>0</v>
      </c>
      <c r="FR7" s="1">
        <f t="shared" si="6"/>
        <v>0</v>
      </c>
      <c r="FS7" s="1">
        <f t="shared" si="6"/>
        <v>0</v>
      </c>
      <c r="FT7" s="1">
        <f t="shared" si="6"/>
        <v>0</v>
      </c>
      <c r="FU7" s="1">
        <f t="shared" si="24"/>
        <v>0</v>
      </c>
      <c r="FV7" s="1">
        <f t="shared" si="24"/>
        <v>0</v>
      </c>
      <c r="FW7" s="1">
        <f t="shared" si="24"/>
        <v>0</v>
      </c>
      <c r="FX7" s="1">
        <f t="shared" si="24"/>
        <v>0</v>
      </c>
      <c r="FY7" s="1">
        <f t="shared" si="24"/>
        <v>0</v>
      </c>
      <c r="FZ7" s="1">
        <f t="shared" si="24"/>
        <v>0</v>
      </c>
      <c r="GA7" s="1">
        <f t="shared" si="24"/>
        <v>0</v>
      </c>
      <c r="GB7" s="1">
        <f t="shared" si="24"/>
        <v>0</v>
      </c>
      <c r="GC7" s="1">
        <f t="shared" si="24"/>
        <v>0</v>
      </c>
      <c r="GD7" s="1">
        <f t="shared" si="17"/>
        <v>0</v>
      </c>
      <c r="GE7" s="1">
        <f t="shared" si="17"/>
        <v>0</v>
      </c>
      <c r="GF7" s="1">
        <f t="shared" si="17"/>
        <v>0</v>
      </c>
      <c r="GG7" s="1">
        <f t="shared" si="17"/>
        <v>0</v>
      </c>
      <c r="GH7" s="1">
        <f t="shared" si="17"/>
        <v>0</v>
      </c>
      <c r="GI7" s="1">
        <f t="shared" si="17"/>
        <v>0</v>
      </c>
      <c r="GJ7" s="1">
        <f t="shared" si="17"/>
        <v>0</v>
      </c>
      <c r="GK7" s="1">
        <f t="shared" si="17"/>
        <v>0</v>
      </c>
      <c r="GL7" s="1">
        <f t="shared" si="17"/>
        <v>0</v>
      </c>
      <c r="GM7" s="660"/>
      <c r="GN7" s="660"/>
      <c r="GO7" s="660"/>
      <c r="GP7" s="660"/>
      <c r="GQ7" s="660"/>
      <c r="GR7" s="1">
        <f t="shared" si="18"/>
        <v>0</v>
      </c>
      <c r="GS7" s="1">
        <f t="shared" si="18"/>
        <v>0</v>
      </c>
      <c r="GT7" s="1">
        <f t="shared" si="18"/>
        <v>0</v>
      </c>
      <c r="GU7" s="1">
        <f t="shared" si="18"/>
        <v>0</v>
      </c>
      <c r="GV7" s="5">
        <f t="shared" si="8"/>
        <v>0</v>
      </c>
      <c r="GW7" s="5">
        <f t="shared" si="8"/>
        <v>0</v>
      </c>
      <c r="GX7" s="5">
        <f t="shared" si="8"/>
        <v>0</v>
      </c>
      <c r="GY7" s="5">
        <f t="shared" si="8"/>
        <v>0</v>
      </c>
      <c r="GZ7" s="5">
        <f t="shared" si="8"/>
        <v>0</v>
      </c>
      <c r="HA7" s="5">
        <f t="shared" si="9"/>
        <v>0</v>
      </c>
      <c r="HB7" s="5">
        <f t="shared" si="9"/>
        <v>0</v>
      </c>
      <c r="HC7" s="5">
        <f t="shared" si="9"/>
        <v>0</v>
      </c>
      <c r="HD7" s="5">
        <f t="shared" si="9"/>
        <v>0</v>
      </c>
      <c r="HE7" s="5">
        <f t="shared" si="9"/>
        <v>0</v>
      </c>
      <c r="HF7" s="5">
        <f t="shared" si="9"/>
        <v>0</v>
      </c>
      <c r="HG7" s="5">
        <f t="shared" si="9"/>
        <v>0</v>
      </c>
      <c r="HH7" s="5">
        <f t="shared" si="9"/>
        <v>0</v>
      </c>
      <c r="HI7" s="5">
        <f t="shared" si="9"/>
        <v>0</v>
      </c>
      <c r="HJ7" s="5">
        <f t="shared" si="9"/>
        <v>0</v>
      </c>
      <c r="HK7" s="5">
        <f t="shared" si="9"/>
        <v>0</v>
      </c>
      <c r="HL7" s="5">
        <f t="shared" si="9"/>
        <v>0</v>
      </c>
      <c r="HM7" s="5">
        <f t="shared" si="9"/>
        <v>0</v>
      </c>
      <c r="HN7" s="1">
        <f t="shared" si="9"/>
        <v>0</v>
      </c>
      <c r="HO7" s="1">
        <f t="shared" si="9"/>
        <v>0</v>
      </c>
      <c r="HP7" s="1">
        <f t="shared" si="9"/>
        <v>0</v>
      </c>
      <c r="HQ7" s="1">
        <f t="shared" si="25"/>
        <v>0</v>
      </c>
      <c r="HR7" s="1">
        <f t="shared" si="25"/>
        <v>0</v>
      </c>
      <c r="HS7" s="1">
        <f t="shared" si="25"/>
        <v>0</v>
      </c>
      <c r="HT7" s="1">
        <f t="shared" si="25"/>
        <v>0</v>
      </c>
      <c r="HU7" s="1">
        <f t="shared" si="25"/>
        <v>0</v>
      </c>
      <c r="HV7" s="1">
        <f t="shared" si="25"/>
        <v>0</v>
      </c>
      <c r="HW7" s="1">
        <f t="shared" si="25"/>
        <v>0</v>
      </c>
      <c r="HX7" s="1">
        <f t="shared" si="25"/>
        <v>0</v>
      </c>
      <c r="HY7" s="1">
        <f t="shared" si="25"/>
        <v>0</v>
      </c>
      <c r="HZ7" s="1">
        <f t="shared" si="25"/>
        <v>0</v>
      </c>
      <c r="IA7" s="1">
        <f t="shared" si="25"/>
        <v>0</v>
      </c>
      <c r="IB7" s="1">
        <f t="shared" si="25"/>
        <v>0</v>
      </c>
      <c r="IC7" s="1">
        <f t="shared" si="10"/>
        <v>0</v>
      </c>
      <c r="ID7" s="1">
        <f t="shared" si="10"/>
        <v>0</v>
      </c>
      <c r="IE7" s="1">
        <f t="shared" si="10"/>
        <v>0</v>
      </c>
      <c r="IF7" s="1">
        <f t="shared" si="10"/>
        <v>0</v>
      </c>
    </row>
    <row r="8" spans="2:240" ht="6.95" customHeight="1">
      <c r="C8" s="659" t="s">
        <v>4</v>
      </c>
      <c r="D8" s="659"/>
      <c r="E8" s="659"/>
      <c r="F8" s="659"/>
      <c r="G8" s="659"/>
      <c r="H8" s="659"/>
      <c r="I8" s="659"/>
      <c r="J8" s="659"/>
      <c r="K8" s="659"/>
      <c r="L8" s="659"/>
      <c r="M8" s="659"/>
      <c r="N8" s="659"/>
      <c r="O8" s="659"/>
      <c r="P8" s="659"/>
      <c r="Q8" s="659"/>
      <c r="R8" s="659"/>
      <c r="S8" s="659"/>
      <c r="T8" s="659"/>
      <c r="U8" s="659"/>
      <c r="V8" s="659"/>
      <c r="W8" s="659"/>
      <c r="X8" s="659"/>
      <c r="Y8" s="659"/>
      <c r="Z8" s="659"/>
      <c r="AA8" s="659"/>
      <c r="AB8" s="659"/>
      <c r="AC8" s="660" t="s">
        <v>5</v>
      </c>
      <c r="AD8" s="660"/>
      <c r="AE8" s="660"/>
      <c r="AF8" s="660"/>
      <c r="AG8" s="660"/>
      <c r="AR8" s="5"/>
      <c r="AS8" s="5"/>
      <c r="AT8" s="5"/>
      <c r="AU8" s="5"/>
      <c r="AV8" s="7"/>
      <c r="AW8" s="8"/>
      <c r="AX8" s="8"/>
      <c r="AY8" s="8"/>
      <c r="AZ8" s="8"/>
      <c r="BA8" s="5"/>
      <c r="BB8" s="5"/>
      <c r="BC8" s="5"/>
      <c r="BD8" s="5"/>
      <c r="BE8" s="5"/>
      <c r="BF8" s="5"/>
      <c r="BG8" s="5"/>
      <c r="BH8" s="5"/>
      <c r="BI8" s="5"/>
      <c r="CC8" s="1">
        <f t="shared" si="0"/>
        <v>0</v>
      </c>
      <c r="CD8" s="1">
        <f t="shared" si="0"/>
        <v>0</v>
      </c>
      <c r="CE8" s="659" t="str">
        <f t="shared" si="0"/>
        <v>古賀緑地建設　株式会社</v>
      </c>
      <c r="CF8" s="659"/>
      <c r="CG8" s="659"/>
      <c r="CH8" s="659"/>
      <c r="CI8" s="659"/>
      <c r="CJ8" s="659"/>
      <c r="CK8" s="659"/>
      <c r="CL8" s="659"/>
      <c r="CM8" s="659"/>
      <c r="CN8" s="659"/>
      <c r="CO8" s="659"/>
      <c r="CP8" s="659"/>
      <c r="CQ8" s="659"/>
      <c r="CR8" s="659"/>
      <c r="CS8" s="659"/>
      <c r="CT8" s="659"/>
      <c r="CU8" s="659"/>
      <c r="CV8" s="659"/>
      <c r="CW8" s="659"/>
      <c r="CX8" s="659"/>
      <c r="CY8" s="659"/>
      <c r="CZ8" s="659"/>
      <c r="DA8" s="659"/>
      <c r="DB8" s="659"/>
      <c r="DC8" s="659"/>
      <c r="DD8" s="659"/>
      <c r="DE8" s="660" t="str">
        <f t="shared" si="12"/>
        <v>御中</v>
      </c>
      <c r="DF8" s="660"/>
      <c r="DG8" s="660"/>
      <c r="DH8" s="660"/>
      <c r="DI8" s="660"/>
      <c r="DJ8" s="1">
        <f t="shared" si="12"/>
        <v>0</v>
      </c>
      <c r="DK8" s="1">
        <f t="shared" si="12"/>
        <v>0</v>
      </c>
      <c r="DL8" s="1">
        <f t="shared" si="12"/>
        <v>0</v>
      </c>
      <c r="DM8" s="1">
        <f t="shared" si="12"/>
        <v>0</v>
      </c>
      <c r="DN8" s="1">
        <f t="shared" si="12"/>
        <v>0</v>
      </c>
      <c r="DO8" s="1">
        <f t="shared" si="12"/>
        <v>0</v>
      </c>
      <c r="DP8" s="1">
        <f t="shared" si="13"/>
        <v>0</v>
      </c>
      <c r="DQ8" s="1">
        <f t="shared" si="13"/>
        <v>0</v>
      </c>
      <c r="DR8" s="1">
        <f t="shared" si="13"/>
        <v>0</v>
      </c>
      <c r="DS8" s="1">
        <f t="shared" si="13"/>
        <v>0</v>
      </c>
      <c r="DT8" s="5">
        <f t="shared" si="2"/>
        <v>0</v>
      </c>
      <c r="DU8" s="5">
        <f t="shared" si="2"/>
        <v>0</v>
      </c>
      <c r="DV8" s="5">
        <f t="shared" si="2"/>
        <v>0</v>
      </c>
      <c r="DW8" s="5">
        <f t="shared" si="2"/>
        <v>0</v>
      </c>
      <c r="DX8" s="58">
        <f t="shared" si="2"/>
        <v>0</v>
      </c>
      <c r="DY8" s="8">
        <f t="shared" si="3"/>
        <v>0</v>
      </c>
      <c r="DZ8" s="8">
        <f t="shared" si="3"/>
        <v>0</v>
      </c>
      <c r="EA8" s="8">
        <f t="shared" si="3"/>
        <v>0</v>
      </c>
      <c r="EB8" s="8">
        <f t="shared" si="3"/>
        <v>0</v>
      </c>
      <c r="EC8" s="5">
        <f t="shared" si="3"/>
        <v>0</v>
      </c>
      <c r="ED8" s="5">
        <f t="shared" si="3"/>
        <v>0</v>
      </c>
      <c r="EE8" s="5">
        <f t="shared" si="3"/>
        <v>0</v>
      </c>
      <c r="EF8" s="5">
        <f t="shared" si="3"/>
        <v>0</v>
      </c>
      <c r="EG8" s="5">
        <f t="shared" si="3"/>
        <v>0</v>
      </c>
      <c r="EH8" s="5">
        <f t="shared" si="3"/>
        <v>0</v>
      </c>
      <c r="EI8" s="5">
        <f t="shared" si="3"/>
        <v>0</v>
      </c>
      <c r="EJ8" s="5">
        <f t="shared" si="3"/>
        <v>0</v>
      </c>
      <c r="EK8" s="5">
        <f t="shared" si="3"/>
        <v>0</v>
      </c>
      <c r="EL8" s="1">
        <f t="shared" si="3"/>
        <v>0</v>
      </c>
      <c r="EM8" s="1">
        <f t="shared" si="3"/>
        <v>0</v>
      </c>
      <c r="EN8" s="1">
        <f t="shared" si="3"/>
        <v>0</v>
      </c>
      <c r="EO8" s="1">
        <f t="shared" si="23"/>
        <v>0</v>
      </c>
      <c r="EP8" s="1">
        <f t="shared" si="23"/>
        <v>0</v>
      </c>
      <c r="EQ8" s="1">
        <f t="shared" si="23"/>
        <v>0</v>
      </c>
      <c r="ER8" s="1">
        <f t="shared" si="23"/>
        <v>0</v>
      </c>
      <c r="ES8" s="1">
        <f t="shared" si="23"/>
        <v>0</v>
      </c>
      <c r="ET8" s="1">
        <f t="shared" si="23"/>
        <v>0</v>
      </c>
      <c r="EU8" s="1">
        <f t="shared" si="23"/>
        <v>0</v>
      </c>
      <c r="EV8" s="1">
        <f t="shared" si="23"/>
        <v>0</v>
      </c>
      <c r="EW8" s="1">
        <f t="shared" si="23"/>
        <v>0</v>
      </c>
      <c r="EX8" s="1">
        <f t="shared" si="23"/>
        <v>0</v>
      </c>
      <c r="EY8" s="1">
        <f t="shared" si="23"/>
        <v>0</v>
      </c>
      <c r="EZ8" s="1">
        <f t="shared" si="23"/>
        <v>0</v>
      </c>
      <c r="FA8" s="1">
        <f t="shared" si="4"/>
        <v>0</v>
      </c>
      <c r="FB8" s="1">
        <f t="shared" si="4"/>
        <v>0</v>
      </c>
      <c r="FC8" s="1">
        <f t="shared" si="4"/>
        <v>0</v>
      </c>
      <c r="FD8" s="1">
        <f t="shared" si="4"/>
        <v>0</v>
      </c>
      <c r="FE8" s="1">
        <f t="shared" si="6"/>
        <v>0</v>
      </c>
      <c r="FF8" s="1">
        <f t="shared" si="6"/>
        <v>0</v>
      </c>
      <c r="FG8" s="659" t="str">
        <f t="shared" si="6"/>
        <v>古賀緑地建設　株式会社</v>
      </c>
      <c r="FH8" s="659"/>
      <c r="FI8" s="659"/>
      <c r="FJ8" s="659"/>
      <c r="FK8" s="659"/>
      <c r="FL8" s="659"/>
      <c r="FM8" s="659"/>
      <c r="FN8" s="659"/>
      <c r="FO8" s="659"/>
      <c r="FP8" s="659"/>
      <c r="FQ8" s="659"/>
      <c r="FR8" s="659"/>
      <c r="FS8" s="659"/>
      <c r="FT8" s="659"/>
      <c r="FU8" s="659"/>
      <c r="FV8" s="659"/>
      <c r="FW8" s="659"/>
      <c r="FX8" s="659"/>
      <c r="FY8" s="659"/>
      <c r="FZ8" s="659"/>
      <c r="GA8" s="659"/>
      <c r="GB8" s="659"/>
      <c r="GC8" s="659"/>
      <c r="GD8" s="659"/>
      <c r="GE8" s="659"/>
      <c r="GF8" s="659"/>
      <c r="GG8" s="660" t="str">
        <f t="shared" si="17"/>
        <v>御中</v>
      </c>
      <c r="GH8" s="660"/>
      <c r="GI8" s="660"/>
      <c r="GJ8" s="660"/>
      <c r="GK8" s="660"/>
      <c r="GL8" s="1">
        <f t="shared" si="17"/>
        <v>0</v>
      </c>
      <c r="GM8" s="1">
        <f t="shared" si="17"/>
        <v>0</v>
      </c>
      <c r="GN8" s="1">
        <f t="shared" si="17"/>
        <v>0</v>
      </c>
      <c r="GO8" s="1">
        <f t="shared" si="17"/>
        <v>0</v>
      </c>
      <c r="GP8" s="1">
        <f t="shared" si="17"/>
        <v>0</v>
      </c>
      <c r="GQ8" s="1">
        <f t="shared" si="17"/>
        <v>0</v>
      </c>
      <c r="GR8" s="1">
        <f t="shared" si="18"/>
        <v>0</v>
      </c>
      <c r="GS8" s="1">
        <f t="shared" si="18"/>
        <v>0</v>
      </c>
      <c r="GT8" s="1">
        <f t="shared" si="18"/>
        <v>0</v>
      </c>
      <c r="GU8" s="1">
        <f t="shared" si="18"/>
        <v>0</v>
      </c>
      <c r="GV8" s="5">
        <f t="shared" si="8"/>
        <v>0</v>
      </c>
      <c r="GW8" s="5">
        <f t="shared" si="8"/>
        <v>0</v>
      </c>
      <c r="GX8" s="5">
        <f t="shared" si="8"/>
        <v>0</v>
      </c>
      <c r="GY8" s="5">
        <f t="shared" si="8"/>
        <v>0</v>
      </c>
      <c r="GZ8" s="58">
        <f t="shared" si="8"/>
        <v>0</v>
      </c>
      <c r="HA8" s="8">
        <f t="shared" si="9"/>
        <v>0</v>
      </c>
      <c r="HB8" s="8">
        <f t="shared" si="9"/>
        <v>0</v>
      </c>
      <c r="HC8" s="8">
        <f t="shared" si="9"/>
        <v>0</v>
      </c>
      <c r="HD8" s="8">
        <f t="shared" si="9"/>
        <v>0</v>
      </c>
      <c r="HE8" s="5">
        <f t="shared" si="9"/>
        <v>0</v>
      </c>
      <c r="HF8" s="5">
        <f t="shared" si="9"/>
        <v>0</v>
      </c>
      <c r="HG8" s="5">
        <f t="shared" si="9"/>
        <v>0</v>
      </c>
      <c r="HH8" s="5">
        <f t="shared" si="9"/>
        <v>0</v>
      </c>
      <c r="HI8" s="5">
        <f t="shared" si="9"/>
        <v>0</v>
      </c>
      <c r="HJ8" s="5">
        <f t="shared" si="9"/>
        <v>0</v>
      </c>
      <c r="HK8" s="5">
        <f t="shared" si="9"/>
        <v>0</v>
      </c>
      <c r="HL8" s="5">
        <f t="shared" si="9"/>
        <v>0</v>
      </c>
      <c r="HM8" s="5">
        <f t="shared" si="9"/>
        <v>0</v>
      </c>
      <c r="HN8" s="1">
        <f t="shared" si="9"/>
        <v>0</v>
      </c>
      <c r="HO8" s="1">
        <f t="shared" si="9"/>
        <v>0</v>
      </c>
      <c r="HP8" s="1">
        <f t="shared" si="9"/>
        <v>0</v>
      </c>
      <c r="HQ8" s="1">
        <f t="shared" si="25"/>
        <v>0</v>
      </c>
      <c r="HR8" s="1">
        <f t="shared" si="25"/>
        <v>0</v>
      </c>
      <c r="HS8" s="1">
        <f t="shared" si="25"/>
        <v>0</v>
      </c>
      <c r="HT8" s="1">
        <f t="shared" si="25"/>
        <v>0</v>
      </c>
      <c r="HU8" s="1">
        <f t="shared" si="25"/>
        <v>0</v>
      </c>
      <c r="HV8" s="1">
        <f t="shared" si="25"/>
        <v>0</v>
      </c>
      <c r="HW8" s="1">
        <f t="shared" si="25"/>
        <v>0</v>
      </c>
      <c r="HX8" s="1">
        <f t="shared" si="25"/>
        <v>0</v>
      </c>
      <c r="HY8" s="1">
        <f t="shared" si="25"/>
        <v>0</v>
      </c>
      <c r="HZ8" s="1">
        <f t="shared" si="25"/>
        <v>0</v>
      </c>
      <c r="IA8" s="1">
        <f t="shared" si="25"/>
        <v>0</v>
      </c>
      <c r="IB8" s="1">
        <f t="shared" si="25"/>
        <v>0</v>
      </c>
      <c r="IC8" s="1">
        <f t="shared" si="10"/>
        <v>0</v>
      </c>
      <c r="ID8" s="1">
        <f t="shared" si="10"/>
        <v>0</v>
      </c>
      <c r="IE8" s="1">
        <f t="shared" si="10"/>
        <v>0</v>
      </c>
      <c r="IF8" s="1">
        <f t="shared" si="10"/>
        <v>0</v>
      </c>
    </row>
    <row r="9" spans="2:240" ht="6.95" customHeight="1">
      <c r="C9" s="659"/>
      <c r="D9" s="659"/>
      <c r="E9" s="659"/>
      <c r="F9" s="659"/>
      <c r="G9" s="659"/>
      <c r="H9" s="659"/>
      <c r="I9" s="659"/>
      <c r="J9" s="659"/>
      <c r="K9" s="659"/>
      <c r="L9" s="659"/>
      <c r="M9" s="659"/>
      <c r="N9" s="659"/>
      <c r="O9" s="659"/>
      <c r="P9" s="659"/>
      <c r="Q9" s="659"/>
      <c r="R9" s="659"/>
      <c r="S9" s="659"/>
      <c r="T9" s="659"/>
      <c r="U9" s="659"/>
      <c r="V9" s="659"/>
      <c r="W9" s="659"/>
      <c r="X9" s="659"/>
      <c r="Y9" s="659"/>
      <c r="Z9" s="659"/>
      <c r="AA9" s="659"/>
      <c r="AB9" s="659"/>
      <c r="AC9" s="660"/>
      <c r="AD9" s="660"/>
      <c r="AE9" s="660"/>
      <c r="AF9" s="660"/>
      <c r="AG9" s="660"/>
      <c r="AR9" s="5"/>
      <c r="AS9" s="5"/>
      <c r="AT9" s="5"/>
      <c r="AU9" s="5"/>
      <c r="AV9" s="7"/>
      <c r="AW9" s="8"/>
      <c r="AX9" s="8"/>
      <c r="AY9" s="8"/>
      <c r="AZ9" s="8"/>
      <c r="BA9" s="5"/>
      <c r="BB9" s="5"/>
      <c r="BC9" s="5"/>
      <c r="BD9" s="5"/>
      <c r="BE9" s="5"/>
      <c r="BF9" s="5"/>
      <c r="BG9" s="5"/>
      <c r="BH9" s="5"/>
      <c r="BI9" s="5"/>
      <c r="CC9" s="1">
        <f t="shared" si="0"/>
        <v>0</v>
      </c>
      <c r="CD9" s="1">
        <f t="shared" si="0"/>
        <v>0</v>
      </c>
      <c r="CE9" s="659"/>
      <c r="CF9" s="659"/>
      <c r="CG9" s="659"/>
      <c r="CH9" s="659"/>
      <c r="CI9" s="659"/>
      <c r="CJ9" s="659"/>
      <c r="CK9" s="659"/>
      <c r="CL9" s="659"/>
      <c r="CM9" s="659"/>
      <c r="CN9" s="659"/>
      <c r="CO9" s="659"/>
      <c r="CP9" s="659"/>
      <c r="CQ9" s="659"/>
      <c r="CR9" s="659"/>
      <c r="CS9" s="659"/>
      <c r="CT9" s="659"/>
      <c r="CU9" s="659"/>
      <c r="CV9" s="659"/>
      <c r="CW9" s="659"/>
      <c r="CX9" s="659"/>
      <c r="CY9" s="659"/>
      <c r="CZ9" s="659"/>
      <c r="DA9" s="659"/>
      <c r="DB9" s="659"/>
      <c r="DC9" s="659"/>
      <c r="DD9" s="659"/>
      <c r="DE9" s="660"/>
      <c r="DF9" s="660"/>
      <c r="DG9" s="660"/>
      <c r="DH9" s="660"/>
      <c r="DI9" s="660"/>
      <c r="DJ9" s="1">
        <f t="shared" si="12"/>
        <v>0</v>
      </c>
      <c r="DK9" s="1">
        <f t="shared" si="12"/>
        <v>0</v>
      </c>
      <c r="DL9" s="1">
        <f t="shared" si="12"/>
        <v>0</v>
      </c>
      <c r="DM9" s="1">
        <f t="shared" si="12"/>
        <v>0</v>
      </c>
      <c r="DN9" s="1">
        <f t="shared" si="12"/>
        <v>0</v>
      </c>
      <c r="DO9" s="1">
        <f t="shared" si="12"/>
        <v>0</v>
      </c>
      <c r="DP9" s="1">
        <f t="shared" si="13"/>
        <v>0</v>
      </c>
      <c r="DQ9" s="1">
        <f t="shared" si="13"/>
        <v>0</v>
      </c>
      <c r="DR9" s="1">
        <f t="shared" si="13"/>
        <v>0</v>
      </c>
      <c r="DS9" s="1">
        <f t="shared" si="13"/>
        <v>0</v>
      </c>
      <c r="DT9" s="5">
        <f t="shared" si="13"/>
        <v>0</v>
      </c>
      <c r="DU9" s="5">
        <f t="shared" si="13"/>
        <v>0</v>
      </c>
      <c r="DV9" s="5">
        <f t="shared" si="13"/>
        <v>0</v>
      </c>
      <c r="DW9" s="5">
        <f t="shared" si="13"/>
        <v>0</v>
      </c>
      <c r="DX9" s="58">
        <f t="shared" si="13"/>
        <v>0</v>
      </c>
      <c r="DY9" s="8">
        <f t="shared" si="13"/>
        <v>0</v>
      </c>
      <c r="DZ9" s="8">
        <f t="shared" si="13"/>
        <v>0</v>
      </c>
      <c r="EA9" s="8">
        <f t="shared" si="13"/>
        <v>0</v>
      </c>
      <c r="EB9" s="8">
        <f t="shared" si="13"/>
        <v>0</v>
      </c>
      <c r="EC9" s="5">
        <f t="shared" si="13"/>
        <v>0</v>
      </c>
      <c r="ED9" s="5">
        <f t="shared" si="13"/>
        <v>0</v>
      </c>
      <c r="EE9" s="5">
        <f t="shared" si="13"/>
        <v>0</v>
      </c>
      <c r="EF9" s="5">
        <f t="shared" si="3"/>
        <v>0</v>
      </c>
      <c r="EG9" s="5">
        <f t="shared" si="3"/>
        <v>0</v>
      </c>
      <c r="EH9" s="5">
        <f t="shared" si="3"/>
        <v>0</v>
      </c>
      <c r="EI9" s="5">
        <f t="shared" si="3"/>
        <v>0</v>
      </c>
      <c r="EJ9" s="5">
        <f t="shared" si="3"/>
        <v>0</v>
      </c>
      <c r="EK9" s="5">
        <f t="shared" si="3"/>
        <v>0</v>
      </c>
      <c r="EL9" s="1">
        <f t="shared" si="3"/>
        <v>0</v>
      </c>
      <c r="EM9" s="1">
        <f t="shared" si="3"/>
        <v>0</v>
      </c>
      <c r="EN9" s="1">
        <f t="shared" si="3"/>
        <v>0</v>
      </c>
      <c r="EO9" s="1">
        <f t="shared" si="23"/>
        <v>0</v>
      </c>
      <c r="EP9" s="1">
        <f t="shared" si="23"/>
        <v>0</v>
      </c>
      <c r="EQ9" s="1">
        <f t="shared" si="23"/>
        <v>0</v>
      </c>
      <c r="ER9" s="1">
        <f t="shared" si="23"/>
        <v>0</v>
      </c>
      <c r="ES9" s="1">
        <f t="shared" si="23"/>
        <v>0</v>
      </c>
      <c r="ET9" s="1">
        <f t="shared" si="23"/>
        <v>0</v>
      </c>
      <c r="EU9" s="1">
        <f t="shared" si="23"/>
        <v>0</v>
      </c>
      <c r="EV9" s="1">
        <f t="shared" si="23"/>
        <v>0</v>
      </c>
      <c r="EW9" s="1">
        <f t="shared" si="23"/>
        <v>0</v>
      </c>
      <c r="EX9" s="1">
        <f t="shared" si="23"/>
        <v>0</v>
      </c>
      <c r="EY9" s="1">
        <f t="shared" si="23"/>
        <v>0</v>
      </c>
      <c r="EZ9" s="1">
        <f t="shared" si="23"/>
        <v>0</v>
      </c>
      <c r="FA9" s="1">
        <f t="shared" si="4"/>
        <v>0</v>
      </c>
      <c r="FB9" s="1">
        <f t="shared" si="4"/>
        <v>0</v>
      </c>
      <c r="FC9" s="1">
        <f t="shared" si="4"/>
        <v>0</v>
      </c>
      <c r="FD9" s="1">
        <f t="shared" si="4"/>
        <v>0</v>
      </c>
      <c r="FE9" s="1">
        <f t="shared" si="6"/>
        <v>0</v>
      </c>
      <c r="FF9" s="1">
        <f t="shared" si="6"/>
        <v>0</v>
      </c>
      <c r="FG9" s="659"/>
      <c r="FH9" s="659"/>
      <c r="FI9" s="659"/>
      <c r="FJ9" s="659"/>
      <c r="FK9" s="659"/>
      <c r="FL9" s="659"/>
      <c r="FM9" s="659"/>
      <c r="FN9" s="659"/>
      <c r="FO9" s="659"/>
      <c r="FP9" s="659"/>
      <c r="FQ9" s="659"/>
      <c r="FR9" s="659"/>
      <c r="FS9" s="659"/>
      <c r="FT9" s="659"/>
      <c r="FU9" s="659"/>
      <c r="FV9" s="659"/>
      <c r="FW9" s="659"/>
      <c r="FX9" s="659"/>
      <c r="FY9" s="659"/>
      <c r="FZ9" s="659"/>
      <c r="GA9" s="659"/>
      <c r="GB9" s="659"/>
      <c r="GC9" s="659"/>
      <c r="GD9" s="659"/>
      <c r="GE9" s="659"/>
      <c r="GF9" s="659"/>
      <c r="GG9" s="660"/>
      <c r="GH9" s="660"/>
      <c r="GI9" s="660"/>
      <c r="GJ9" s="660"/>
      <c r="GK9" s="660"/>
      <c r="GL9" s="1">
        <f t="shared" si="17"/>
        <v>0</v>
      </c>
      <c r="GM9" s="1">
        <f t="shared" si="17"/>
        <v>0</v>
      </c>
      <c r="GN9" s="1">
        <f t="shared" si="17"/>
        <v>0</v>
      </c>
      <c r="GO9" s="1">
        <f t="shared" si="17"/>
        <v>0</v>
      </c>
      <c r="GP9" s="1">
        <f t="shared" si="17"/>
        <v>0</v>
      </c>
      <c r="GQ9" s="1">
        <f t="shared" si="17"/>
        <v>0</v>
      </c>
      <c r="GR9" s="1">
        <f t="shared" si="18"/>
        <v>0</v>
      </c>
      <c r="GS9" s="1">
        <f t="shared" si="18"/>
        <v>0</v>
      </c>
      <c r="GT9" s="1">
        <f t="shared" si="18"/>
        <v>0</v>
      </c>
      <c r="GU9" s="1">
        <f t="shared" si="18"/>
        <v>0</v>
      </c>
      <c r="GV9" s="5">
        <f t="shared" si="18"/>
        <v>0</v>
      </c>
      <c r="GW9" s="5">
        <f t="shared" si="18"/>
        <v>0</v>
      </c>
      <c r="GX9" s="5">
        <f t="shared" si="18"/>
        <v>0</v>
      </c>
      <c r="GY9" s="5">
        <f t="shared" si="18"/>
        <v>0</v>
      </c>
      <c r="GZ9" s="58">
        <f t="shared" si="18"/>
        <v>0</v>
      </c>
      <c r="HA9" s="8">
        <f t="shared" si="18"/>
        <v>0</v>
      </c>
      <c r="HB9" s="8">
        <f t="shared" si="18"/>
        <v>0</v>
      </c>
      <c r="HC9" s="8">
        <f t="shared" si="18"/>
        <v>0</v>
      </c>
      <c r="HD9" s="8">
        <f t="shared" si="18"/>
        <v>0</v>
      </c>
      <c r="HE9" s="5">
        <f t="shared" si="18"/>
        <v>0</v>
      </c>
      <c r="HF9" s="5">
        <f t="shared" si="18"/>
        <v>0</v>
      </c>
      <c r="HG9" s="5">
        <f t="shared" si="18"/>
        <v>0</v>
      </c>
      <c r="HH9" s="5">
        <f t="shared" si="9"/>
        <v>0</v>
      </c>
      <c r="HI9" s="5">
        <f t="shared" si="9"/>
        <v>0</v>
      </c>
      <c r="HJ9" s="5">
        <f t="shared" si="9"/>
        <v>0</v>
      </c>
      <c r="HK9" s="5">
        <f t="shared" si="9"/>
        <v>0</v>
      </c>
      <c r="HL9" s="5">
        <f t="shared" si="9"/>
        <v>0</v>
      </c>
      <c r="HM9" s="5">
        <f t="shared" si="9"/>
        <v>0</v>
      </c>
      <c r="HN9" s="1">
        <f t="shared" si="9"/>
        <v>0</v>
      </c>
      <c r="HO9" s="1">
        <f t="shared" si="9"/>
        <v>0</v>
      </c>
      <c r="HP9" s="1">
        <f t="shared" si="9"/>
        <v>0</v>
      </c>
      <c r="HQ9" s="1">
        <f t="shared" si="25"/>
        <v>0</v>
      </c>
      <c r="HR9" s="1">
        <f t="shared" si="25"/>
        <v>0</v>
      </c>
      <c r="HS9" s="1">
        <f t="shared" si="25"/>
        <v>0</v>
      </c>
      <c r="HT9" s="1">
        <f t="shared" si="25"/>
        <v>0</v>
      </c>
      <c r="HU9" s="1">
        <f t="shared" si="25"/>
        <v>0</v>
      </c>
      <c r="HV9" s="1">
        <f t="shared" si="25"/>
        <v>0</v>
      </c>
      <c r="HW9" s="1">
        <f t="shared" si="25"/>
        <v>0</v>
      </c>
      <c r="HX9" s="1">
        <f t="shared" si="25"/>
        <v>0</v>
      </c>
      <c r="HY9" s="1">
        <f t="shared" si="25"/>
        <v>0</v>
      </c>
      <c r="HZ9" s="1">
        <f t="shared" si="25"/>
        <v>0</v>
      </c>
      <c r="IA9" s="1">
        <f t="shared" si="25"/>
        <v>0</v>
      </c>
      <c r="IB9" s="1">
        <f t="shared" si="25"/>
        <v>0</v>
      </c>
      <c r="IC9" s="1">
        <f t="shared" si="10"/>
        <v>0</v>
      </c>
      <c r="ID9" s="1">
        <f t="shared" si="10"/>
        <v>0</v>
      </c>
      <c r="IE9" s="1">
        <f t="shared" si="10"/>
        <v>0</v>
      </c>
      <c r="IF9" s="1">
        <f t="shared" si="10"/>
        <v>0</v>
      </c>
    </row>
    <row r="10" spans="2:240" ht="6.95" customHeight="1">
      <c r="C10" s="659"/>
      <c r="D10" s="659"/>
      <c r="E10" s="659"/>
      <c r="F10" s="659"/>
      <c r="G10" s="659"/>
      <c r="H10" s="659"/>
      <c r="I10" s="659"/>
      <c r="J10" s="659"/>
      <c r="K10" s="659"/>
      <c r="L10" s="659"/>
      <c r="M10" s="659"/>
      <c r="N10" s="659"/>
      <c r="O10" s="659"/>
      <c r="P10" s="659"/>
      <c r="Q10" s="659"/>
      <c r="R10" s="659"/>
      <c r="S10" s="659"/>
      <c r="T10" s="659"/>
      <c r="U10" s="659"/>
      <c r="V10" s="659"/>
      <c r="W10" s="659"/>
      <c r="X10" s="659"/>
      <c r="Y10" s="659"/>
      <c r="Z10" s="659"/>
      <c r="AA10" s="659"/>
      <c r="AB10" s="659"/>
      <c r="AC10" s="660"/>
      <c r="AD10" s="660"/>
      <c r="AE10" s="660"/>
      <c r="AF10" s="660"/>
      <c r="AG10" s="660"/>
      <c r="AV10" s="7"/>
      <c r="AW10" s="10"/>
      <c r="AX10" s="10"/>
      <c r="AY10" s="10"/>
      <c r="AZ10" s="10"/>
      <c r="CC10" s="1">
        <f t="shared" si="0"/>
        <v>0</v>
      </c>
      <c r="CD10" s="1">
        <f t="shared" si="0"/>
        <v>0</v>
      </c>
      <c r="CE10" s="659"/>
      <c r="CF10" s="659"/>
      <c r="CG10" s="659"/>
      <c r="CH10" s="659"/>
      <c r="CI10" s="659"/>
      <c r="CJ10" s="659"/>
      <c r="CK10" s="659"/>
      <c r="CL10" s="659"/>
      <c r="CM10" s="659"/>
      <c r="CN10" s="659"/>
      <c r="CO10" s="659"/>
      <c r="CP10" s="659"/>
      <c r="CQ10" s="659"/>
      <c r="CR10" s="659"/>
      <c r="CS10" s="659"/>
      <c r="CT10" s="659"/>
      <c r="CU10" s="659"/>
      <c r="CV10" s="659"/>
      <c r="CW10" s="659"/>
      <c r="CX10" s="659"/>
      <c r="CY10" s="659"/>
      <c r="CZ10" s="659"/>
      <c r="DA10" s="659"/>
      <c r="DB10" s="659"/>
      <c r="DC10" s="659"/>
      <c r="DD10" s="659"/>
      <c r="DE10" s="660"/>
      <c r="DF10" s="660"/>
      <c r="DG10" s="660"/>
      <c r="DH10" s="660"/>
      <c r="DI10" s="660"/>
      <c r="DJ10" s="1">
        <f t="shared" si="12"/>
        <v>0</v>
      </c>
      <c r="DK10" s="1">
        <f t="shared" si="12"/>
        <v>0</v>
      </c>
      <c r="DL10" s="1">
        <f t="shared" si="12"/>
        <v>0</v>
      </c>
      <c r="DM10" s="1">
        <f t="shared" si="12"/>
        <v>0</v>
      </c>
      <c r="DN10" s="1">
        <f t="shared" si="12"/>
        <v>0</v>
      </c>
      <c r="DO10" s="1">
        <f t="shared" si="12"/>
        <v>0</v>
      </c>
      <c r="DP10" s="1">
        <f t="shared" si="13"/>
        <v>0</v>
      </c>
      <c r="DQ10" s="1">
        <f t="shared" si="13"/>
        <v>0</v>
      </c>
      <c r="DR10" s="1">
        <f t="shared" si="13"/>
        <v>0</v>
      </c>
      <c r="DS10" s="1">
        <f t="shared" si="13"/>
        <v>0</v>
      </c>
      <c r="DT10" s="1">
        <f t="shared" si="13"/>
        <v>0</v>
      </c>
      <c r="DU10" s="1">
        <f t="shared" si="13"/>
        <v>0</v>
      </c>
      <c r="DV10" s="1">
        <f t="shared" si="13"/>
        <v>0</v>
      </c>
      <c r="DW10" s="1">
        <f t="shared" si="13"/>
        <v>0</v>
      </c>
      <c r="DX10" s="58">
        <f t="shared" si="13"/>
        <v>0</v>
      </c>
      <c r="DY10" s="10">
        <f t="shared" si="13"/>
        <v>0</v>
      </c>
      <c r="DZ10" s="10">
        <f t="shared" si="13"/>
        <v>0</v>
      </c>
      <c r="EA10" s="10">
        <f t="shared" si="13"/>
        <v>0</v>
      </c>
      <c r="EB10" s="10">
        <f t="shared" si="13"/>
        <v>0</v>
      </c>
      <c r="EC10" s="1">
        <f t="shared" si="13"/>
        <v>0</v>
      </c>
      <c r="ED10" s="1">
        <f t="shared" si="13"/>
        <v>0</v>
      </c>
      <c r="EE10" s="1">
        <f t="shared" si="13"/>
        <v>0</v>
      </c>
      <c r="EF10" s="1">
        <f t="shared" si="3"/>
        <v>0</v>
      </c>
      <c r="EG10" s="1">
        <f t="shared" si="3"/>
        <v>0</v>
      </c>
      <c r="EH10" s="1">
        <f t="shared" si="3"/>
        <v>0</v>
      </c>
      <c r="EI10" s="1">
        <f t="shared" si="3"/>
        <v>0</v>
      </c>
      <c r="EJ10" s="1">
        <f t="shared" si="3"/>
        <v>0</v>
      </c>
      <c r="EK10" s="1">
        <f t="shared" si="3"/>
        <v>0</v>
      </c>
      <c r="EL10" s="1">
        <f t="shared" si="3"/>
        <v>0</v>
      </c>
      <c r="EM10" s="1">
        <f t="shared" si="3"/>
        <v>0</v>
      </c>
      <c r="EN10" s="1">
        <f t="shared" si="3"/>
        <v>0</v>
      </c>
      <c r="EO10" s="1">
        <f t="shared" si="23"/>
        <v>0</v>
      </c>
      <c r="EP10" s="1">
        <f t="shared" si="23"/>
        <v>0</v>
      </c>
      <c r="EQ10" s="1">
        <f t="shared" si="23"/>
        <v>0</v>
      </c>
      <c r="ER10" s="1">
        <f t="shared" si="23"/>
        <v>0</v>
      </c>
      <c r="ES10" s="1">
        <f t="shared" si="23"/>
        <v>0</v>
      </c>
      <c r="ET10" s="1">
        <f t="shared" si="23"/>
        <v>0</v>
      </c>
      <c r="EU10" s="1">
        <f t="shared" si="23"/>
        <v>0</v>
      </c>
      <c r="EV10" s="1">
        <f t="shared" si="23"/>
        <v>0</v>
      </c>
      <c r="EW10" s="1">
        <f t="shared" si="23"/>
        <v>0</v>
      </c>
      <c r="EX10" s="1">
        <f t="shared" si="23"/>
        <v>0</v>
      </c>
      <c r="EY10" s="1">
        <f t="shared" si="23"/>
        <v>0</v>
      </c>
      <c r="EZ10" s="1">
        <f t="shared" si="23"/>
        <v>0</v>
      </c>
      <c r="FA10" s="1">
        <f t="shared" si="4"/>
        <v>0</v>
      </c>
      <c r="FB10" s="1">
        <f t="shared" si="4"/>
        <v>0</v>
      </c>
      <c r="FC10" s="1">
        <f t="shared" si="4"/>
        <v>0</v>
      </c>
      <c r="FD10" s="1">
        <f t="shared" si="4"/>
        <v>0</v>
      </c>
      <c r="FE10" s="1">
        <f t="shared" si="6"/>
        <v>0</v>
      </c>
      <c r="FF10" s="1">
        <f t="shared" si="6"/>
        <v>0</v>
      </c>
      <c r="FG10" s="659"/>
      <c r="FH10" s="659"/>
      <c r="FI10" s="659"/>
      <c r="FJ10" s="659"/>
      <c r="FK10" s="659"/>
      <c r="FL10" s="659"/>
      <c r="FM10" s="659"/>
      <c r="FN10" s="659"/>
      <c r="FO10" s="659"/>
      <c r="FP10" s="659"/>
      <c r="FQ10" s="659"/>
      <c r="FR10" s="659"/>
      <c r="FS10" s="659"/>
      <c r="FT10" s="659"/>
      <c r="FU10" s="659"/>
      <c r="FV10" s="659"/>
      <c r="FW10" s="659"/>
      <c r="FX10" s="659"/>
      <c r="FY10" s="659"/>
      <c r="FZ10" s="659"/>
      <c r="GA10" s="659"/>
      <c r="GB10" s="659"/>
      <c r="GC10" s="659"/>
      <c r="GD10" s="659"/>
      <c r="GE10" s="659"/>
      <c r="GF10" s="659"/>
      <c r="GG10" s="660"/>
      <c r="GH10" s="660"/>
      <c r="GI10" s="660"/>
      <c r="GJ10" s="660"/>
      <c r="GK10" s="660"/>
      <c r="GL10" s="1">
        <f t="shared" si="17"/>
        <v>0</v>
      </c>
      <c r="GM10" s="1">
        <f t="shared" si="17"/>
        <v>0</v>
      </c>
      <c r="GN10" s="1">
        <f t="shared" si="17"/>
        <v>0</v>
      </c>
      <c r="GO10" s="1">
        <f t="shared" si="17"/>
        <v>0</v>
      </c>
      <c r="GP10" s="1">
        <f t="shared" si="17"/>
        <v>0</v>
      </c>
      <c r="GQ10" s="1">
        <f t="shared" si="17"/>
        <v>0</v>
      </c>
      <c r="GR10" s="1">
        <f t="shared" si="18"/>
        <v>0</v>
      </c>
      <c r="GS10" s="1">
        <f t="shared" si="18"/>
        <v>0</v>
      </c>
      <c r="GT10" s="1">
        <f t="shared" si="18"/>
        <v>0</v>
      </c>
      <c r="GU10" s="1">
        <f t="shared" si="18"/>
        <v>0</v>
      </c>
      <c r="GV10" s="1">
        <f t="shared" si="18"/>
        <v>0</v>
      </c>
      <c r="GW10" s="1">
        <f t="shared" si="18"/>
        <v>0</v>
      </c>
      <c r="GX10" s="1">
        <f t="shared" si="18"/>
        <v>0</v>
      </c>
      <c r="GY10" s="1">
        <f t="shared" si="18"/>
        <v>0</v>
      </c>
      <c r="GZ10" s="58">
        <f t="shared" si="18"/>
        <v>0</v>
      </c>
      <c r="HA10" s="10">
        <f t="shared" si="18"/>
        <v>0</v>
      </c>
      <c r="HB10" s="10">
        <f t="shared" si="18"/>
        <v>0</v>
      </c>
      <c r="HC10" s="10">
        <f t="shared" si="18"/>
        <v>0</v>
      </c>
      <c r="HD10" s="10">
        <f t="shared" si="18"/>
        <v>0</v>
      </c>
      <c r="HE10" s="1">
        <f t="shared" si="18"/>
        <v>0</v>
      </c>
      <c r="HF10" s="1">
        <f t="shared" si="18"/>
        <v>0</v>
      </c>
      <c r="HG10" s="1">
        <f t="shared" si="18"/>
        <v>0</v>
      </c>
      <c r="HH10" s="1">
        <f t="shared" si="9"/>
        <v>0</v>
      </c>
      <c r="HI10" s="1">
        <f t="shared" si="9"/>
        <v>0</v>
      </c>
      <c r="HJ10" s="1">
        <f t="shared" si="9"/>
        <v>0</v>
      </c>
      <c r="HK10" s="1">
        <f t="shared" si="9"/>
        <v>0</v>
      </c>
      <c r="HL10" s="1">
        <f t="shared" si="9"/>
        <v>0</v>
      </c>
      <c r="HM10" s="1">
        <f t="shared" si="9"/>
        <v>0</v>
      </c>
      <c r="HN10" s="1">
        <f t="shared" si="9"/>
        <v>0</v>
      </c>
      <c r="HO10" s="1">
        <f t="shared" si="9"/>
        <v>0</v>
      </c>
      <c r="HP10" s="1">
        <f t="shared" si="9"/>
        <v>0</v>
      </c>
      <c r="HQ10" s="1">
        <f t="shared" si="25"/>
        <v>0</v>
      </c>
      <c r="HR10" s="1">
        <f t="shared" si="25"/>
        <v>0</v>
      </c>
      <c r="HS10" s="1">
        <f t="shared" si="25"/>
        <v>0</v>
      </c>
      <c r="HT10" s="1">
        <f t="shared" si="25"/>
        <v>0</v>
      </c>
      <c r="HU10" s="1">
        <f t="shared" si="25"/>
        <v>0</v>
      </c>
      <c r="HV10" s="1">
        <f t="shared" si="25"/>
        <v>0</v>
      </c>
      <c r="HW10" s="1">
        <f t="shared" si="25"/>
        <v>0</v>
      </c>
      <c r="HX10" s="1">
        <f t="shared" si="25"/>
        <v>0</v>
      </c>
      <c r="HY10" s="1">
        <f t="shared" si="25"/>
        <v>0</v>
      </c>
      <c r="HZ10" s="1">
        <f t="shared" si="25"/>
        <v>0</v>
      </c>
      <c r="IA10" s="1">
        <f t="shared" si="25"/>
        <v>0</v>
      </c>
      <c r="IB10" s="1">
        <f t="shared" si="25"/>
        <v>0</v>
      </c>
      <c r="IC10" s="1">
        <f t="shared" si="10"/>
        <v>0</v>
      </c>
      <c r="ID10" s="1">
        <f t="shared" si="10"/>
        <v>0</v>
      </c>
      <c r="IE10" s="1">
        <f t="shared" si="10"/>
        <v>0</v>
      </c>
      <c r="IF10" s="1">
        <f t="shared" si="10"/>
        <v>0</v>
      </c>
    </row>
    <row r="11" spans="2:240" ht="6.95" customHeight="1">
      <c r="C11" s="659"/>
      <c r="D11" s="659"/>
      <c r="E11" s="659"/>
      <c r="F11" s="659"/>
      <c r="G11" s="659"/>
      <c r="H11" s="659"/>
      <c r="I11" s="659"/>
      <c r="J11" s="659"/>
      <c r="K11" s="659"/>
      <c r="L11" s="659"/>
      <c r="M11" s="659"/>
      <c r="N11" s="659"/>
      <c r="O11" s="659"/>
      <c r="P11" s="659"/>
      <c r="Q11" s="659"/>
      <c r="R11" s="659"/>
      <c r="S11" s="659"/>
      <c r="T11" s="659"/>
      <c r="U11" s="659"/>
      <c r="V11" s="659"/>
      <c r="W11" s="659"/>
      <c r="X11" s="659"/>
      <c r="Y11" s="659"/>
      <c r="Z11" s="659"/>
      <c r="AA11" s="659"/>
      <c r="AB11" s="659"/>
      <c r="AC11" s="9"/>
      <c r="AD11" s="9"/>
      <c r="AE11" s="9"/>
      <c r="AF11" s="9"/>
      <c r="AR11" s="5"/>
      <c r="AS11" s="5"/>
      <c r="AT11" s="5"/>
      <c r="AU11" s="405" t="s">
        <v>6</v>
      </c>
      <c r="AV11" s="406"/>
      <c r="AW11" s="406"/>
      <c r="AX11" s="406"/>
      <c r="AY11" s="406"/>
      <c r="AZ11" s="406"/>
      <c r="BA11" s="406"/>
      <c r="BB11" s="741" t="s">
        <v>44</v>
      </c>
      <c r="BC11" s="741"/>
      <c r="BD11" s="741"/>
      <c r="BE11" s="743"/>
      <c r="BF11" s="743"/>
      <c r="BG11" s="743"/>
      <c r="BH11" s="743"/>
      <c r="BI11" s="743"/>
      <c r="BJ11" s="743"/>
      <c r="BK11" s="743"/>
      <c r="BL11" s="743"/>
      <c r="BM11" s="743"/>
      <c r="BN11" s="743"/>
      <c r="BO11" s="743"/>
      <c r="BP11" s="743"/>
      <c r="BQ11" s="743"/>
      <c r="BR11" s="42"/>
      <c r="BS11" s="42"/>
      <c r="BT11" s="42"/>
      <c r="BU11" s="42"/>
      <c r="BV11" s="42"/>
      <c r="BW11" s="42"/>
      <c r="BX11" s="42"/>
      <c r="BY11" s="42"/>
      <c r="BZ11" s="42"/>
      <c r="CA11" s="42"/>
      <c r="CB11" s="43"/>
      <c r="CC11" s="1">
        <f t="shared" si="0"/>
        <v>0</v>
      </c>
      <c r="CD11" s="1">
        <f t="shared" si="0"/>
        <v>0</v>
      </c>
      <c r="CE11" s="659"/>
      <c r="CF11" s="659"/>
      <c r="CG11" s="659"/>
      <c r="CH11" s="659"/>
      <c r="CI11" s="659"/>
      <c r="CJ11" s="659"/>
      <c r="CK11" s="659"/>
      <c r="CL11" s="659"/>
      <c r="CM11" s="659"/>
      <c r="CN11" s="659"/>
      <c r="CO11" s="659"/>
      <c r="CP11" s="659"/>
      <c r="CQ11" s="659"/>
      <c r="CR11" s="659"/>
      <c r="CS11" s="659"/>
      <c r="CT11" s="659"/>
      <c r="CU11" s="659"/>
      <c r="CV11" s="659"/>
      <c r="CW11" s="659"/>
      <c r="CX11" s="659"/>
      <c r="CY11" s="659"/>
      <c r="CZ11" s="659"/>
      <c r="DA11" s="659"/>
      <c r="DB11" s="659"/>
      <c r="DC11" s="659"/>
      <c r="DD11" s="659"/>
      <c r="DE11" s="9">
        <f t="shared" ref="DE11:DI11" si="26">AC11</f>
        <v>0</v>
      </c>
      <c r="DF11" s="9">
        <f t="shared" si="26"/>
        <v>0</v>
      </c>
      <c r="DG11" s="9">
        <f t="shared" si="26"/>
        <v>0</v>
      </c>
      <c r="DH11" s="9">
        <f t="shared" si="26"/>
        <v>0</v>
      </c>
      <c r="DI11" s="1">
        <f t="shared" si="26"/>
        <v>0</v>
      </c>
      <c r="DJ11" s="1">
        <f t="shared" si="12"/>
        <v>0</v>
      </c>
      <c r="DK11" s="1">
        <f t="shared" si="12"/>
        <v>0</v>
      </c>
      <c r="DL11" s="1">
        <f t="shared" si="12"/>
        <v>0</v>
      </c>
      <c r="DM11" s="1">
        <f t="shared" si="12"/>
        <v>0</v>
      </c>
      <c r="DN11" s="1">
        <f t="shared" si="12"/>
        <v>0</v>
      </c>
      <c r="DO11" s="1">
        <f t="shared" si="12"/>
        <v>0</v>
      </c>
      <c r="DP11" s="1">
        <f t="shared" si="13"/>
        <v>0</v>
      </c>
      <c r="DQ11" s="1">
        <f t="shared" si="13"/>
        <v>0</v>
      </c>
      <c r="DR11" s="1">
        <f t="shared" si="13"/>
        <v>0</v>
      </c>
      <c r="DS11" s="1">
        <f t="shared" si="13"/>
        <v>0</v>
      </c>
      <c r="DT11" s="5">
        <f t="shared" si="13"/>
        <v>0</v>
      </c>
      <c r="DU11" s="5">
        <f t="shared" si="13"/>
        <v>0</v>
      </c>
      <c r="DV11" s="5">
        <f t="shared" si="13"/>
        <v>0</v>
      </c>
      <c r="DW11" s="405" t="str">
        <f t="shared" si="13"/>
        <v>住所</v>
      </c>
      <c r="DX11" s="406"/>
      <c r="DY11" s="406"/>
      <c r="DZ11" s="406"/>
      <c r="EA11" s="406"/>
      <c r="EB11" s="406"/>
      <c r="EC11" s="406"/>
      <c r="ED11" s="661" t="str">
        <f t="shared" si="13"/>
        <v>〒</v>
      </c>
      <c r="EE11" s="661"/>
      <c r="EF11" s="661"/>
      <c r="EG11" s="663">
        <f t="shared" ref="EG11" si="27">$BE$11</f>
        <v>0</v>
      </c>
      <c r="EH11" s="663"/>
      <c r="EI11" s="663"/>
      <c r="EJ11" s="663"/>
      <c r="EK11" s="663"/>
      <c r="EL11" s="663"/>
      <c r="EM11" s="663"/>
      <c r="EN11" s="663"/>
      <c r="EO11" s="663"/>
      <c r="EP11" s="663"/>
      <c r="EQ11" s="663"/>
      <c r="ER11" s="663"/>
      <c r="ES11" s="663"/>
      <c r="ET11" s="59">
        <f t="shared" si="23"/>
        <v>0</v>
      </c>
      <c r="EU11" s="59">
        <f t="shared" si="23"/>
        <v>0</v>
      </c>
      <c r="EV11" s="59">
        <f t="shared" si="23"/>
        <v>0</v>
      </c>
      <c r="EW11" s="59">
        <f t="shared" si="23"/>
        <v>0</v>
      </c>
      <c r="EX11" s="59">
        <f t="shared" si="23"/>
        <v>0</v>
      </c>
      <c r="EY11" s="59">
        <f t="shared" si="23"/>
        <v>0</v>
      </c>
      <c r="EZ11" s="59">
        <f t="shared" si="23"/>
        <v>0</v>
      </c>
      <c r="FA11" s="59">
        <f t="shared" si="4"/>
        <v>0</v>
      </c>
      <c r="FB11" s="59">
        <f t="shared" si="4"/>
        <v>0</v>
      </c>
      <c r="FC11" s="59">
        <f t="shared" si="4"/>
        <v>0</v>
      </c>
      <c r="FD11" s="60">
        <f t="shared" si="4"/>
        <v>0</v>
      </c>
      <c r="FE11" s="1">
        <f t="shared" si="6"/>
        <v>0</v>
      </c>
      <c r="FF11" s="1">
        <f t="shared" si="6"/>
        <v>0</v>
      </c>
      <c r="FG11" s="659"/>
      <c r="FH11" s="659"/>
      <c r="FI11" s="659"/>
      <c r="FJ11" s="659"/>
      <c r="FK11" s="659"/>
      <c r="FL11" s="659"/>
      <c r="FM11" s="659"/>
      <c r="FN11" s="659"/>
      <c r="FO11" s="659"/>
      <c r="FP11" s="659"/>
      <c r="FQ11" s="659"/>
      <c r="FR11" s="659"/>
      <c r="FS11" s="659"/>
      <c r="FT11" s="659"/>
      <c r="FU11" s="659"/>
      <c r="FV11" s="659"/>
      <c r="FW11" s="659"/>
      <c r="FX11" s="659"/>
      <c r="FY11" s="659"/>
      <c r="FZ11" s="659"/>
      <c r="GA11" s="659"/>
      <c r="GB11" s="659"/>
      <c r="GC11" s="659"/>
      <c r="GD11" s="659"/>
      <c r="GE11" s="659"/>
      <c r="GF11" s="659"/>
      <c r="GG11" s="9">
        <f t="shared" ref="GG11:GK11" si="28">DE11</f>
        <v>0</v>
      </c>
      <c r="GH11" s="9">
        <f t="shared" si="28"/>
        <v>0</v>
      </c>
      <c r="GI11" s="9">
        <f t="shared" si="28"/>
        <v>0</v>
      </c>
      <c r="GJ11" s="9">
        <f t="shared" si="28"/>
        <v>0</v>
      </c>
      <c r="GK11" s="1">
        <f t="shared" si="28"/>
        <v>0</v>
      </c>
      <c r="GL11" s="1">
        <f t="shared" si="17"/>
        <v>0</v>
      </c>
      <c r="GM11" s="1">
        <f t="shared" si="17"/>
        <v>0</v>
      </c>
      <c r="GN11" s="1">
        <f t="shared" si="17"/>
        <v>0</v>
      </c>
      <c r="GO11" s="1">
        <f t="shared" si="17"/>
        <v>0</v>
      </c>
      <c r="GP11" s="1">
        <f t="shared" si="17"/>
        <v>0</v>
      </c>
      <c r="GQ11" s="1">
        <f t="shared" si="17"/>
        <v>0</v>
      </c>
      <c r="GR11" s="1">
        <f t="shared" si="18"/>
        <v>0</v>
      </c>
      <c r="GS11" s="1">
        <f t="shared" si="18"/>
        <v>0</v>
      </c>
      <c r="GT11" s="1">
        <f t="shared" si="18"/>
        <v>0</v>
      </c>
      <c r="GU11" s="1">
        <f t="shared" si="18"/>
        <v>0</v>
      </c>
      <c r="GV11" s="5">
        <f t="shared" si="18"/>
        <v>0</v>
      </c>
      <c r="GW11" s="5">
        <f t="shared" si="18"/>
        <v>0</v>
      </c>
      <c r="GX11" s="5">
        <f t="shared" si="18"/>
        <v>0</v>
      </c>
      <c r="GY11" s="405" t="str">
        <f t="shared" si="18"/>
        <v>住所</v>
      </c>
      <c r="GZ11" s="406"/>
      <c r="HA11" s="406"/>
      <c r="HB11" s="406"/>
      <c r="HC11" s="406"/>
      <c r="HD11" s="406"/>
      <c r="HE11" s="406"/>
      <c r="HF11" s="661" t="str">
        <f t="shared" si="18"/>
        <v>〒</v>
      </c>
      <c r="HG11" s="661"/>
      <c r="HH11" s="661"/>
      <c r="HI11" s="663">
        <f t="shared" ref="HI11" si="29">$BE$11</f>
        <v>0</v>
      </c>
      <c r="HJ11" s="663"/>
      <c r="HK11" s="663"/>
      <c r="HL11" s="663"/>
      <c r="HM11" s="663"/>
      <c r="HN11" s="663"/>
      <c r="HO11" s="663"/>
      <c r="HP11" s="663"/>
      <c r="HQ11" s="663"/>
      <c r="HR11" s="663"/>
      <c r="HS11" s="663"/>
      <c r="HT11" s="663"/>
      <c r="HU11" s="663"/>
      <c r="HV11" s="59">
        <f t="shared" si="25"/>
        <v>0</v>
      </c>
      <c r="HW11" s="59">
        <f t="shared" si="25"/>
        <v>0</v>
      </c>
      <c r="HX11" s="59">
        <f t="shared" si="25"/>
        <v>0</v>
      </c>
      <c r="HY11" s="59">
        <f t="shared" si="25"/>
        <v>0</v>
      </c>
      <c r="HZ11" s="59">
        <f t="shared" si="25"/>
        <v>0</v>
      </c>
      <c r="IA11" s="59">
        <f t="shared" si="25"/>
        <v>0</v>
      </c>
      <c r="IB11" s="59">
        <f t="shared" si="25"/>
        <v>0</v>
      </c>
      <c r="IC11" s="59">
        <f t="shared" si="10"/>
        <v>0</v>
      </c>
      <c r="ID11" s="59">
        <f t="shared" si="10"/>
        <v>0</v>
      </c>
      <c r="IE11" s="59">
        <f t="shared" si="10"/>
        <v>0</v>
      </c>
      <c r="IF11" s="60">
        <f t="shared" si="10"/>
        <v>0</v>
      </c>
    </row>
    <row r="12" spans="2:240" ht="11.25" customHeight="1">
      <c r="C12" s="665" t="s">
        <v>7</v>
      </c>
      <c r="D12" s="665"/>
      <c r="E12" s="665"/>
      <c r="F12" s="665"/>
      <c r="G12" s="665"/>
      <c r="H12" s="665"/>
      <c r="I12" s="665"/>
      <c r="J12" s="665"/>
      <c r="K12" s="665"/>
      <c r="L12" s="665"/>
      <c r="M12" s="665"/>
      <c r="N12" s="665"/>
      <c r="O12" s="665"/>
      <c r="P12" s="665"/>
      <c r="Q12" s="665"/>
      <c r="R12" s="665"/>
      <c r="S12" s="665"/>
      <c r="T12" s="665"/>
      <c r="U12" s="665"/>
      <c r="V12" s="665"/>
      <c r="W12" s="665"/>
      <c r="X12" s="665"/>
      <c r="Y12" s="665"/>
      <c r="Z12" s="665"/>
      <c r="AA12" s="665"/>
      <c r="AB12" s="665"/>
      <c r="AC12" s="665"/>
      <c r="AD12" s="665"/>
      <c r="AE12" s="665"/>
      <c r="AF12" s="665"/>
      <c r="AG12" s="665"/>
      <c r="AH12" s="665"/>
      <c r="AI12" s="665"/>
      <c r="AJ12" s="665"/>
      <c r="AK12" s="665"/>
      <c r="AL12" s="665"/>
      <c r="AM12" s="665"/>
      <c r="AN12" s="665"/>
      <c r="AO12" s="665"/>
      <c r="AP12" s="665"/>
      <c r="AQ12" s="665"/>
      <c r="AR12" s="5"/>
      <c r="AS12" s="3"/>
      <c r="AT12" s="5"/>
      <c r="AU12" s="408"/>
      <c r="AV12" s="409"/>
      <c r="AW12" s="409"/>
      <c r="AX12" s="409"/>
      <c r="AY12" s="409"/>
      <c r="AZ12" s="409"/>
      <c r="BA12" s="409"/>
      <c r="BB12" s="742"/>
      <c r="BC12" s="742"/>
      <c r="BD12" s="742"/>
      <c r="BE12" s="744"/>
      <c r="BF12" s="744"/>
      <c r="BG12" s="744"/>
      <c r="BH12" s="744"/>
      <c r="BI12" s="744"/>
      <c r="BJ12" s="744"/>
      <c r="BK12" s="744"/>
      <c r="BL12" s="744"/>
      <c r="BM12" s="744"/>
      <c r="BN12" s="744"/>
      <c r="BO12" s="744"/>
      <c r="BP12" s="744"/>
      <c r="BQ12" s="744"/>
      <c r="BR12" s="44"/>
      <c r="BS12" s="44"/>
      <c r="BT12" s="44"/>
      <c r="BU12" s="44"/>
      <c r="BV12" s="44"/>
      <c r="BW12" s="44"/>
      <c r="BX12" s="44"/>
      <c r="BY12" s="44"/>
      <c r="BZ12" s="44"/>
      <c r="CA12" s="44"/>
      <c r="CB12" s="45"/>
      <c r="CC12" s="1">
        <f t="shared" si="0"/>
        <v>0</v>
      </c>
      <c r="CD12" s="1">
        <f t="shared" si="0"/>
        <v>0</v>
      </c>
      <c r="CE12" s="665" t="str">
        <f t="shared" si="0"/>
        <v>下記の通り請求致します</v>
      </c>
      <c r="CF12" s="665"/>
      <c r="CG12" s="665"/>
      <c r="CH12" s="665"/>
      <c r="CI12" s="665"/>
      <c r="CJ12" s="665"/>
      <c r="CK12" s="665"/>
      <c r="CL12" s="665"/>
      <c r="CM12" s="665"/>
      <c r="CN12" s="665"/>
      <c r="CO12" s="665"/>
      <c r="CP12" s="665"/>
      <c r="CQ12" s="665"/>
      <c r="CR12" s="665"/>
      <c r="CS12" s="665"/>
      <c r="CT12" s="665"/>
      <c r="CU12" s="665"/>
      <c r="CV12" s="665"/>
      <c r="CW12" s="665"/>
      <c r="CX12" s="665"/>
      <c r="CY12" s="665"/>
      <c r="CZ12" s="665"/>
      <c r="DA12" s="665"/>
      <c r="DB12" s="665"/>
      <c r="DC12" s="665"/>
      <c r="DD12" s="665"/>
      <c r="DE12" s="665"/>
      <c r="DF12" s="665"/>
      <c r="DG12" s="665"/>
      <c r="DH12" s="665"/>
      <c r="DI12" s="665"/>
      <c r="DJ12" s="665"/>
      <c r="DK12" s="665"/>
      <c r="DL12" s="665"/>
      <c r="DM12" s="665"/>
      <c r="DN12" s="665"/>
      <c r="DO12" s="665"/>
      <c r="DP12" s="665"/>
      <c r="DQ12" s="665"/>
      <c r="DR12" s="665"/>
      <c r="DS12" s="665"/>
      <c r="DT12" s="5">
        <f t="shared" si="13"/>
        <v>0</v>
      </c>
      <c r="DU12" s="3">
        <f t="shared" si="13"/>
        <v>0</v>
      </c>
      <c r="DV12" s="5">
        <f t="shared" si="13"/>
        <v>0</v>
      </c>
      <c r="DW12" s="408"/>
      <c r="DX12" s="409"/>
      <c r="DY12" s="409"/>
      <c r="DZ12" s="409"/>
      <c r="EA12" s="409"/>
      <c r="EB12" s="409"/>
      <c r="EC12" s="409"/>
      <c r="ED12" s="662"/>
      <c r="EE12" s="662"/>
      <c r="EF12" s="662"/>
      <c r="EG12" s="664"/>
      <c r="EH12" s="664"/>
      <c r="EI12" s="664"/>
      <c r="EJ12" s="664"/>
      <c r="EK12" s="664"/>
      <c r="EL12" s="664"/>
      <c r="EM12" s="664"/>
      <c r="EN12" s="664"/>
      <c r="EO12" s="664"/>
      <c r="EP12" s="664"/>
      <c r="EQ12" s="664"/>
      <c r="ER12" s="664"/>
      <c r="ES12" s="664"/>
      <c r="ET12" s="61">
        <f t="shared" si="23"/>
        <v>0</v>
      </c>
      <c r="EU12" s="61">
        <f t="shared" si="23"/>
        <v>0</v>
      </c>
      <c r="EV12" s="61">
        <f t="shared" si="23"/>
        <v>0</v>
      </c>
      <c r="EW12" s="61">
        <f t="shared" si="23"/>
        <v>0</v>
      </c>
      <c r="EX12" s="61">
        <f t="shared" si="23"/>
        <v>0</v>
      </c>
      <c r="EY12" s="61">
        <f t="shared" si="23"/>
        <v>0</v>
      </c>
      <c r="EZ12" s="61">
        <f t="shared" si="23"/>
        <v>0</v>
      </c>
      <c r="FA12" s="61">
        <f t="shared" si="4"/>
        <v>0</v>
      </c>
      <c r="FB12" s="61">
        <f t="shared" si="4"/>
        <v>0</v>
      </c>
      <c r="FC12" s="61">
        <f t="shared" si="4"/>
        <v>0</v>
      </c>
      <c r="FD12" s="62">
        <f t="shared" si="4"/>
        <v>0</v>
      </c>
      <c r="FE12" s="1">
        <f t="shared" si="6"/>
        <v>0</v>
      </c>
      <c r="FF12" s="1">
        <f t="shared" si="6"/>
        <v>0</v>
      </c>
      <c r="FG12" s="665" t="str">
        <f t="shared" si="6"/>
        <v>下記の通り請求致します</v>
      </c>
      <c r="FH12" s="665"/>
      <c r="FI12" s="665"/>
      <c r="FJ12" s="665"/>
      <c r="FK12" s="665"/>
      <c r="FL12" s="665"/>
      <c r="FM12" s="665"/>
      <c r="FN12" s="665"/>
      <c r="FO12" s="665"/>
      <c r="FP12" s="665"/>
      <c r="FQ12" s="665"/>
      <c r="FR12" s="665"/>
      <c r="FS12" s="665"/>
      <c r="FT12" s="665"/>
      <c r="FU12" s="665"/>
      <c r="FV12" s="665"/>
      <c r="FW12" s="665"/>
      <c r="FX12" s="665"/>
      <c r="FY12" s="665"/>
      <c r="FZ12" s="665"/>
      <c r="GA12" s="665"/>
      <c r="GB12" s="665"/>
      <c r="GC12" s="665"/>
      <c r="GD12" s="665"/>
      <c r="GE12" s="665"/>
      <c r="GF12" s="665"/>
      <c r="GG12" s="665"/>
      <c r="GH12" s="665"/>
      <c r="GI12" s="665"/>
      <c r="GJ12" s="665"/>
      <c r="GK12" s="665"/>
      <c r="GL12" s="665"/>
      <c r="GM12" s="665"/>
      <c r="GN12" s="665"/>
      <c r="GO12" s="665"/>
      <c r="GP12" s="665"/>
      <c r="GQ12" s="665"/>
      <c r="GR12" s="665"/>
      <c r="GS12" s="665"/>
      <c r="GT12" s="665"/>
      <c r="GU12" s="665"/>
      <c r="GV12" s="5">
        <f t="shared" si="18"/>
        <v>0</v>
      </c>
      <c r="GW12" s="3">
        <f t="shared" si="18"/>
        <v>0</v>
      </c>
      <c r="GX12" s="5">
        <f t="shared" si="18"/>
        <v>0</v>
      </c>
      <c r="GY12" s="408"/>
      <c r="GZ12" s="409"/>
      <c r="HA12" s="409"/>
      <c r="HB12" s="409"/>
      <c r="HC12" s="409"/>
      <c r="HD12" s="409"/>
      <c r="HE12" s="409"/>
      <c r="HF12" s="662"/>
      <c r="HG12" s="662"/>
      <c r="HH12" s="662"/>
      <c r="HI12" s="664"/>
      <c r="HJ12" s="664"/>
      <c r="HK12" s="664"/>
      <c r="HL12" s="664"/>
      <c r="HM12" s="664"/>
      <c r="HN12" s="664"/>
      <c r="HO12" s="664"/>
      <c r="HP12" s="664"/>
      <c r="HQ12" s="664"/>
      <c r="HR12" s="664"/>
      <c r="HS12" s="664"/>
      <c r="HT12" s="664"/>
      <c r="HU12" s="664"/>
      <c r="HV12" s="61">
        <f t="shared" si="25"/>
        <v>0</v>
      </c>
      <c r="HW12" s="61">
        <f t="shared" si="25"/>
        <v>0</v>
      </c>
      <c r="HX12" s="61">
        <f t="shared" si="25"/>
        <v>0</v>
      </c>
      <c r="HY12" s="61">
        <f t="shared" si="25"/>
        <v>0</v>
      </c>
      <c r="HZ12" s="61">
        <f t="shared" si="25"/>
        <v>0</v>
      </c>
      <c r="IA12" s="61">
        <f t="shared" si="25"/>
        <v>0</v>
      </c>
      <c r="IB12" s="61">
        <f t="shared" si="25"/>
        <v>0</v>
      </c>
      <c r="IC12" s="61">
        <f t="shared" si="10"/>
        <v>0</v>
      </c>
      <c r="ID12" s="61">
        <f t="shared" si="10"/>
        <v>0</v>
      </c>
      <c r="IE12" s="61">
        <f t="shared" si="10"/>
        <v>0</v>
      </c>
      <c r="IF12" s="62">
        <f t="shared" si="10"/>
        <v>0</v>
      </c>
    </row>
    <row r="13" spans="2:240" ht="6.75" customHeight="1" thickBot="1">
      <c r="C13" s="666"/>
      <c r="D13" s="666"/>
      <c r="E13" s="666"/>
      <c r="F13" s="666"/>
      <c r="G13" s="666"/>
      <c r="H13" s="666"/>
      <c r="I13" s="666"/>
      <c r="J13" s="666"/>
      <c r="K13" s="666"/>
      <c r="L13" s="666"/>
      <c r="M13" s="666"/>
      <c r="N13" s="666"/>
      <c r="O13" s="666"/>
      <c r="P13" s="666"/>
      <c r="Q13" s="666"/>
      <c r="R13" s="666"/>
      <c r="S13" s="666"/>
      <c r="T13" s="666"/>
      <c r="U13" s="666"/>
      <c r="V13" s="666"/>
      <c r="W13" s="666"/>
      <c r="X13" s="666"/>
      <c r="Y13" s="666"/>
      <c r="Z13" s="666"/>
      <c r="AA13" s="666"/>
      <c r="AB13" s="666"/>
      <c r="AC13" s="666"/>
      <c r="AD13" s="666"/>
      <c r="AE13" s="666"/>
      <c r="AF13" s="666"/>
      <c r="AG13" s="666"/>
      <c r="AH13" s="666"/>
      <c r="AI13" s="666"/>
      <c r="AJ13" s="666"/>
      <c r="AK13" s="666"/>
      <c r="AL13" s="666"/>
      <c r="AM13" s="666"/>
      <c r="AN13" s="666"/>
      <c r="AO13" s="666"/>
      <c r="AP13" s="666"/>
      <c r="AQ13" s="666"/>
      <c r="AR13" s="5"/>
      <c r="AS13" s="5"/>
      <c r="AT13" s="5"/>
      <c r="AU13" s="408"/>
      <c r="AV13" s="409"/>
      <c r="AW13" s="409"/>
      <c r="AX13" s="409"/>
      <c r="AY13" s="409"/>
      <c r="AZ13" s="409"/>
      <c r="BA13" s="409"/>
      <c r="BB13" s="932"/>
      <c r="BC13" s="932"/>
      <c r="BD13" s="932"/>
      <c r="BE13" s="932"/>
      <c r="BF13" s="932"/>
      <c r="BG13" s="932"/>
      <c r="BH13" s="932"/>
      <c r="BI13" s="932"/>
      <c r="BJ13" s="932"/>
      <c r="BK13" s="932"/>
      <c r="BL13" s="932"/>
      <c r="BM13" s="932"/>
      <c r="BN13" s="932"/>
      <c r="BO13" s="932"/>
      <c r="BP13" s="932"/>
      <c r="BQ13" s="932"/>
      <c r="BR13" s="932"/>
      <c r="BS13" s="932"/>
      <c r="BT13" s="932"/>
      <c r="BU13" s="932"/>
      <c r="BV13" s="932"/>
      <c r="BW13" s="932"/>
      <c r="BX13" s="932"/>
      <c r="BY13" s="932"/>
      <c r="BZ13" s="932"/>
      <c r="CA13" s="932"/>
      <c r="CB13" s="933"/>
      <c r="CC13" s="1">
        <f t="shared" si="0"/>
        <v>0</v>
      </c>
      <c r="CD13" s="1">
        <f t="shared" si="0"/>
        <v>0</v>
      </c>
      <c r="CE13" s="666"/>
      <c r="CF13" s="666"/>
      <c r="CG13" s="666"/>
      <c r="CH13" s="666"/>
      <c r="CI13" s="666"/>
      <c r="CJ13" s="666"/>
      <c r="CK13" s="666"/>
      <c r="CL13" s="666"/>
      <c r="CM13" s="666"/>
      <c r="CN13" s="666"/>
      <c r="CO13" s="666"/>
      <c r="CP13" s="666"/>
      <c r="CQ13" s="666"/>
      <c r="CR13" s="666"/>
      <c r="CS13" s="666"/>
      <c r="CT13" s="666"/>
      <c r="CU13" s="666"/>
      <c r="CV13" s="666"/>
      <c r="CW13" s="666"/>
      <c r="CX13" s="666"/>
      <c r="CY13" s="666"/>
      <c r="CZ13" s="666"/>
      <c r="DA13" s="666"/>
      <c r="DB13" s="666"/>
      <c r="DC13" s="666"/>
      <c r="DD13" s="666"/>
      <c r="DE13" s="666"/>
      <c r="DF13" s="666"/>
      <c r="DG13" s="666"/>
      <c r="DH13" s="666"/>
      <c r="DI13" s="666"/>
      <c r="DJ13" s="666"/>
      <c r="DK13" s="666"/>
      <c r="DL13" s="666"/>
      <c r="DM13" s="666"/>
      <c r="DN13" s="666"/>
      <c r="DO13" s="666"/>
      <c r="DP13" s="666"/>
      <c r="DQ13" s="666"/>
      <c r="DR13" s="666"/>
      <c r="DS13" s="666"/>
      <c r="DT13" s="5">
        <f t="shared" si="13"/>
        <v>0</v>
      </c>
      <c r="DU13" s="5">
        <f t="shared" si="13"/>
        <v>0</v>
      </c>
      <c r="DV13" s="5">
        <f t="shared" si="13"/>
        <v>0</v>
      </c>
      <c r="DW13" s="408"/>
      <c r="DX13" s="409"/>
      <c r="DY13" s="409"/>
      <c r="DZ13" s="409"/>
      <c r="EA13" s="409"/>
      <c r="EB13" s="409"/>
      <c r="EC13" s="409"/>
      <c r="ED13" s="667">
        <f t="shared" ref="ED13" si="30">BB13</f>
        <v>0</v>
      </c>
      <c r="EE13" s="667"/>
      <c r="EF13" s="667"/>
      <c r="EG13" s="667"/>
      <c r="EH13" s="667"/>
      <c r="EI13" s="667"/>
      <c r="EJ13" s="667"/>
      <c r="EK13" s="667"/>
      <c r="EL13" s="667"/>
      <c r="EM13" s="667"/>
      <c r="EN13" s="667"/>
      <c r="EO13" s="667"/>
      <c r="EP13" s="667"/>
      <c r="EQ13" s="667"/>
      <c r="ER13" s="667"/>
      <c r="ES13" s="667"/>
      <c r="ET13" s="667"/>
      <c r="EU13" s="667"/>
      <c r="EV13" s="667"/>
      <c r="EW13" s="667"/>
      <c r="EX13" s="667"/>
      <c r="EY13" s="667"/>
      <c r="EZ13" s="667"/>
      <c r="FA13" s="667"/>
      <c r="FB13" s="667"/>
      <c r="FC13" s="667"/>
      <c r="FD13" s="668"/>
      <c r="FE13" s="1">
        <f t="shared" si="6"/>
        <v>0</v>
      </c>
      <c r="FF13" s="1">
        <f t="shared" si="6"/>
        <v>0</v>
      </c>
      <c r="FG13" s="666"/>
      <c r="FH13" s="666"/>
      <c r="FI13" s="666"/>
      <c r="FJ13" s="666"/>
      <c r="FK13" s="666"/>
      <c r="FL13" s="666"/>
      <c r="FM13" s="666"/>
      <c r="FN13" s="666"/>
      <c r="FO13" s="666"/>
      <c r="FP13" s="666"/>
      <c r="FQ13" s="666"/>
      <c r="FR13" s="666"/>
      <c r="FS13" s="666"/>
      <c r="FT13" s="666"/>
      <c r="FU13" s="666"/>
      <c r="FV13" s="666"/>
      <c r="FW13" s="666"/>
      <c r="FX13" s="666"/>
      <c r="FY13" s="666"/>
      <c r="FZ13" s="666"/>
      <c r="GA13" s="666"/>
      <c r="GB13" s="666"/>
      <c r="GC13" s="666"/>
      <c r="GD13" s="666"/>
      <c r="GE13" s="666"/>
      <c r="GF13" s="666"/>
      <c r="GG13" s="666"/>
      <c r="GH13" s="666"/>
      <c r="GI13" s="666"/>
      <c r="GJ13" s="666"/>
      <c r="GK13" s="666"/>
      <c r="GL13" s="666"/>
      <c r="GM13" s="666"/>
      <c r="GN13" s="666"/>
      <c r="GO13" s="666"/>
      <c r="GP13" s="666"/>
      <c r="GQ13" s="666"/>
      <c r="GR13" s="666"/>
      <c r="GS13" s="666"/>
      <c r="GT13" s="666"/>
      <c r="GU13" s="666"/>
      <c r="GV13" s="5">
        <f t="shared" si="18"/>
        <v>0</v>
      </c>
      <c r="GW13" s="5">
        <f t="shared" si="18"/>
        <v>0</v>
      </c>
      <c r="GX13" s="5">
        <f t="shared" si="18"/>
        <v>0</v>
      </c>
      <c r="GY13" s="408"/>
      <c r="GZ13" s="409"/>
      <c r="HA13" s="409"/>
      <c r="HB13" s="409"/>
      <c r="HC13" s="409"/>
      <c r="HD13" s="409"/>
      <c r="HE13" s="409"/>
      <c r="HF13" s="667">
        <f t="shared" ref="HF13" si="31">ED13</f>
        <v>0</v>
      </c>
      <c r="HG13" s="667"/>
      <c r="HH13" s="667"/>
      <c r="HI13" s="667"/>
      <c r="HJ13" s="667"/>
      <c r="HK13" s="667"/>
      <c r="HL13" s="667"/>
      <c r="HM13" s="667"/>
      <c r="HN13" s="667"/>
      <c r="HO13" s="667"/>
      <c r="HP13" s="667"/>
      <c r="HQ13" s="667"/>
      <c r="HR13" s="667"/>
      <c r="HS13" s="667"/>
      <c r="HT13" s="667"/>
      <c r="HU13" s="667"/>
      <c r="HV13" s="667"/>
      <c r="HW13" s="667"/>
      <c r="HX13" s="667"/>
      <c r="HY13" s="667"/>
      <c r="HZ13" s="667"/>
      <c r="IA13" s="667"/>
      <c r="IB13" s="667"/>
      <c r="IC13" s="667"/>
      <c r="ID13" s="667"/>
      <c r="IE13" s="667"/>
      <c r="IF13" s="668"/>
    </row>
    <row r="14" spans="2:240" ht="6.95" customHeight="1">
      <c r="C14" s="669" t="s">
        <v>8</v>
      </c>
      <c r="D14" s="670"/>
      <c r="E14" s="670"/>
      <c r="F14" s="670"/>
      <c r="G14" s="670"/>
      <c r="H14" s="677" t="s">
        <v>9</v>
      </c>
      <c r="I14" s="678"/>
      <c r="J14" s="678"/>
      <c r="K14" s="678"/>
      <c r="L14" s="678"/>
      <c r="M14" s="678"/>
      <c r="N14" s="678"/>
      <c r="O14" s="678"/>
      <c r="P14" s="678"/>
      <c r="Q14" s="679"/>
      <c r="R14" s="765"/>
      <c r="S14" s="766"/>
      <c r="T14" s="766"/>
      <c r="U14" s="766"/>
      <c r="V14" s="766"/>
      <c r="W14" s="766"/>
      <c r="X14" s="766"/>
      <c r="Y14" s="766"/>
      <c r="Z14" s="766"/>
      <c r="AA14" s="766"/>
      <c r="AB14" s="766"/>
      <c r="AC14" s="766"/>
      <c r="AD14" s="766"/>
      <c r="AE14" s="766"/>
      <c r="AF14" s="766"/>
      <c r="AG14" s="766"/>
      <c r="AH14" s="766"/>
      <c r="AI14" s="766"/>
      <c r="AJ14" s="766"/>
      <c r="AK14" s="766"/>
      <c r="AL14" s="766"/>
      <c r="AM14" s="766"/>
      <c r="AN14" s="766"/>
      <c r="AO14" s="766"/>
      <c r="AP14" s="766"/>
      <c r="AQ14" s="767"/>
      <c r="AR14" s="5"/>
      <c r="AS14" s="5"/>
      <c r="AT14" s="5"/>
      <c r="AU14" s="408"/>
      <c r="AV14" s="409"/>
      <c r="AW14" s="409"/>
      <c r="AX14" s="409"/>
      <c r="AY14" s="409"/>
      <c r="AZ14" s="409"/>
      <c r="BA14" s="409"/>
      <c r="BB14" s="932"/>
      <c r="BC14" s="932"/>
      <c r="BD14" s="932"/>
      <c r="BE14" s="932"/>
      <c r="BF14" s="932"/>
      <c r="BG14" s="932"/>
      <c r="BH14" s="932"/>
      <c r="BI14" s="932"/>
      <c r="BJ14" s="932"/>
      <c r="BK14" s="932"/>
      <c r="BL14" s="932"/>
      <c r="BM14" s="932"/>
      <c r="BN14" s="932"/>
      <c r="BO14" s="932"/>
      <c r="BP14" s="932"/>
      <c r="BQ14" s="932"/>
      <c r="BR14" s="932"/>
      <c r="BS14" s="932"/>
      <c r="BT14" s="932"/>
      <c r="BU14" s="932"/>
      <c r="BV14" s="932"/>
      <c r="BW14" s="932"/>
      <c r="BX14" s="932"/>
      <c r="BY14" s="932"/>
      <c r="BZ14" s="932"/>
      <c r="CA14" s="932"/>
      <c r="CB14" s="933"/>
      <c r="CC14" s="1">
        <f t="shared" si="0"/>
        <v>0</v>
      </c>
      <c r="CD14" s="1">
        <f t="shared" si="0"/>
        <v>0</v>
      </c>
      <c r="CE14" s="669" t="str">
        <f t="shared" si="0"/>
        <v>今回請求金額</v>
      </c>
      <c r="CF14" s="670"/>
      <c r="CG14" s="670"/>
      <c r="CH14" s="670"/>
      <c r="CI14" s="670"/>
      <c r="CJ14" s="677" t="str">
        <f t="shared" ref="CJ14" si="32">H14</f>
        <v>合計</v>
      </c>
      <c r="CK14" s="678"/>
      <c r="CL14" s="678"/>
      <c r="CM14" s="678"/>
      <c r="CN14" s="678"/>
      <c r="CO14" s="678"/>
      <c r="CP14" s="678"/>
      <c r="CQ14" s="678"/>
      <c r="CR14" s="678"/>
      <c r="CS14" s="679"/>
      <c r="CT14" s="686">
        <f t="shared" ref="CT14" si="33">R14</f>
        <v>0</v>
      </c>
      <c r="CU14" s="687"/>
      <c r="CV14" s="687"/>
      <c r="CW14" s="687"/>
      <c r="CX14" s="687"/>
      <c r="CY14" s="687"/>
      <c r="CZ14" s="687"/>
      <c r="DA14" s="687"/>
      <c r="DB14" s="687"/>
      <c r="DC14" s="687"/>
      <c r="DD14" s="687"/>
      <c r="DE14" s="687"/>
      <c r="DF14" s="687"/>
      <c r="DG14" s="687"/>
      <c r="DH14" s="687"/>
      <c r="DI14" s="687"/>
      <c r="DJ14" s="687"/>
      <c r="DK14" s="687"/>
      <c r="DL14" s="687"/>
      <c r="DM14" s="687"/>
      <c r="DN14" s="687"/>
      <c r="DO14" s="687"/>
      <c r="DP14" s="687"/>
      <c r="DQ14" s="687"/>
      <c r="DR14" s="687"/>
      <c r="DS14" s="688"/>
      <c r="DT14" s="5">
        <f t="shared" si="13"/>
        <v>0</v>
      </c>
      <c r="DU14" s="5">
        <f t="shared" si="13"/>
        <v>0</v>
      </c>
      <c r="DV14" s="5">
        <f t="shared" si="13"/>
        <v>0</v>
      </c>
      <c r="DW14" s="408"/>
      <c r="DX14" s="409"/>
      <c r="DY14" s="409"/>
      <c r="DZ14" s="409"/>
      <c r="EA14" s="409"/>
      <c r="EB14" s="409"/>
      <c r="EC14" s="409"/>
      <c r="ED14" s="667"/>
      <c r="EE14" s="667"/>
      <c r="EF14" s="667"/>
      <c r="EG14" s="667"/>
      <c r="EH14" s="667"/>
      <c r="EI14" s="667"/>
      <c r="EJ14" s="667"/>
      <c r="EK14" s="667"/>
      <c r="EL14" s="667"/>
      <c r="EM14" s="667"/>
      <c r="EN14" s="667"/>
      <c r="EO14" s="667"/>
      <c r="EP14" s="667"/>
      <c r="EQ14" s="667"/>
      <c r="ER14" s="667"/>
      <c r="ES14" s="667"/>
      <c r="ET14" s="667"/>
      <c r="EU14" s="667"/>
      <c r="EV14" s="667"/>
      <c r="EW14" s="667"/>
      <c r="EX14" s="667"/>
      <c r="EY14" s="667"/>
      <c r="EZ14" s="667"/>
      <c r="FA14" s="667"/>
      <c r="FB14" s="667"/>
      <c r="FC14" s="667"/>
      <c r="FD14" s="668"/>
      <c r="FE14" s="1">
        <f t="shared" si="6"/>
        <v>0</v>
      </c>
      <c r="FF14" s="1">
        <f t="shared" si="6"/>
        <v>0</v>
      </c>
      <c r="FG14" s="669" t="str">
        <f t="shared" si="6"/>
        <v>今回請求金額</v>
      </c>
      <c r="FH14" s="670"/>
      <c r="FI14" s="670"/>
      <c r="FJ14" s="670"/>
      <c r="FK14" s="670"/>
      <c r="FL14" s="677" t="str">
        <f t="shared" ref="FL14" si="34">CJ14</f>
        <v>合計</v>
      </c>
      <c r="FM14" s="678"/>
      <c r="FN14" s="678"/>
      <c r="FO14" s="678"/>
      <c r="FP14" s="678"/>
      <c r="FQ14" s="678"/>
      <c r="FR14" s="678"/>
      <c r="FS14" s="678"/>
      <c r="FT14" s="678"/>
      <c r="FU14" s="679"/>
      <c r="FV14" s="686">
        <f t="shared" ref="FV14" si="35">CT14</f>
        <v>0</v>
      </c>
      <c r="FW14" s="687"/>
      <c r="FX14" s="687"/>
      <c r="FY14" s="687"/>
      <c r="FZ14" s="687"/>
      <c r="GA14" s="687"/>
      <c r="GB14" s="687"/>
      <c r="GC14" s="687"/>
      <c r="GD14" s="687"/>
      <c r="GE14" s="687"/>
      <c r="GF14" s="687"/>
      <c r="GG14" s="687"/>
      <c r="GH14" s="687"/>
      <c r="GI14" s="687"/>
      <c r="GJ14" s="687"/>
      <c r="GK14" s="687"/>
      <c r="GL14" s="687"/>
      <c r="GM14" s="687"/>
      <c r="GN14" s="687"/>
      <c r="GO14" s="687"/>
      <c r="GP14" s="687"/>
      <c r="GQ14" s="687"/>
      <c r="GR14" s="687"/>
      <c r="GS14" s="687"/>
      <c r="GT14" s="687"/>
      <c r="GU14" s="688"/>
      <c r="GV14" s="5">
        <f t="shared" si="18"/>
        <v>0</v>
      </c>
      <c r="GW14" s="5">
        <f t="shared" si="18"/>
        <v>0</v>
      </c>
      <c r="GX14" s="5">
        <f t="shared" si="18"/>
        <v>0</v>
      </c>
      <c r="GY14" s="408"/>
      <c r="GZ14" s="409"/>
      <c r="HA14" s="409"/>
      <c r="HB14" s="409"/>
      <c r="HC14" s="409"/>
      <c r="HD14" s="409"/>
      <c r="HE14" s="409"/>
      <c r="HF14" s="667"/>
      <c r="HG14" s="667"/>
      <c r="HH14" s="667"/>
      <c r="HI14" s="667"/>
      <c r="HJ14" s="667"/>
      <c r="HK14" s="667"/>
      <c r="HL14" s="667"/>
      <c r="HM14" s="667"/>
      <c r="HN14" s="667"/>
      <c r="HO14" s="667"/>
      <c r="HP14" s="667"/>
      <c r="HQ14" s="667"/>
      <c r="HR14" s="667"/>
      <c r="HS14" s="667"/>
      <c r="HT14" s="667"/>
      <c r="HU14" s="667"/>
      <c r="HV14" s="667"/>
      <c r="HW14" s="667"/>
      <c r="HX14" s="667"/>
      <c r="HY14" s="667"/>
      <c r="HZ14" s="667"/>
      <c r="IA14" s="667"/>
      <c r="IB14" s="667"/>
      <c r="IC14" s="667"/>
      <c r="ID14" s="667"/>
      <c r="IE14" s="667"/>
      <c r="IF14" s="668"/>
    </row>
    <row r="15" spans="2:240" ht="6.95" customHeight="1">
      <c r="B15" s="1" t="s">
        <v>51</v>
      </c>
      <c r="C15" s="671"/>
      <c r="D15" s="672"/>
      <c r="E15" s="672"/>
      <c r="F15" s="672"/>
      <c r="G15" s="672"/>
      <c r="H15" s="680"/>
      <c r="I15" s="681"/>
      <c r="J15" s="681"/>
      <c r="K15" s="681"/>
      <c r="L15" s="681"/>
      <c r="M15" s="681"/>
      <c r="N15" s="681"/>
      <c r="O15" s="681"/>
      <c r="P15" s="681"/>
      <c r="Q15" s="682"/>
      <c r="R15" s="759"/>
      <c r="S15" s="760"/>
      <c r="T15" s="760"/>
      <c r="U15" s="760"/>
      <c r="V15" s="760"/>
      <c r="W15" s="760"/>
      <c r="X15" s="760"/>
      <c r="Y15" s="760"/>
      <c r="Z15" s="760"/>
      <c r="AA15" s="760"/>
      <c r="AB15" s="760"/>
      <c r="AC15" s="760"/>
      <c r="AD15" s="760"/>
      <c r="AE15" s="760"/>
      <c r="AF15" s="760"/>
      <c r="AG15" s="760"/>
      <c r="AH15" s="760"/>
      <c r="AI15" s="760"/>
      <c r="AJ15" s="760"/>
      <c r="AK15" s="760"/>
      <c r="AL15" s="760"/>
      <c r="AM15" s="760"/>
      <c r="AN15" s="760"/>
      <c r="AO15" s="760"/>
      <c r="AP15" s="760"/>
      <c r="AQ15" s="761"/>
      <c r="AR15" s="11"/>
      <c r="AS15" s="5"/>
      <c r="AT15" s="5"/>
      <c r="AU15" s="408" t="s">
        <v>10</v>
      </c>
      <c r="AV15" s="409"/>
      <c r="AW15" s="409"/>
      <c r="AX15" s="409"/>
      <c r="AY15" s="409"/>
      <c r="AZ15" s="409"/>
      <c r="BA15" s="409"/>
      <c r="BB15" s="932"/>
      <c r="BC15" s="932"/>
      <c r="BD15" s="932"/>
      <c r="BE15" s="932"/>
      <c r="BF15" s="932"/>
      <c r="BG15" s="932"/>
      <c r="BH15" s="932"/>
      <c r="BI15" s="932"/>
      <c r="BJ15" s="932"/>
      <c r="BK15" s="932"/>
      <c r="BL15" s="932"/>
      <c r="BM15" s="932"/>
      <c r="BN15" s="932"/>
      <c r="BO15" s="932"/>
      <c r="BP15" s="932"/>
      <c r="BQ15" s="932"/>
      <c r="BR15" s="932"/>
      <c r="BS15" s="932"/>
      <c r="BT15" s="932"/>
      <c r="BU15" s="932"/>
      <c r="BV15" s="932"/>
      <c r="BW15" s="932"/>
      <c r="BX15" s="932"/>
      <c r="BY15" s="932"/>
      <c r="BZ15" s="932"/>
      <c r="CA15" s="932"/>
      <c r="CB15" s="933"/>
      <c r="CC15" s="1">
        <f t="shared" si="0"/>
        <v>0</v>
      </c>
      <c r="CD15" s="1" t="str">
        <f t="shared" si="0"/>
        <v>　</v>
      </c>
      <c r="CE15" s="671"/>
      <c r="CF15" s="672"/>
      <c r="CG15" s="672"/>
      <c r="CH15" s="672"/>
      <c r="CI15" s="672"/>
      <c r="CJ15" s="680"/>
      <c r="CK15" s="681"/>
      <c r="CL15" s="681"/>
      <c r="CM15" s="681"/>
      <c r="CN15" s="681"/>
      <c r="CO15" s="681"/>
      <c r="CP15" s="681"/>
      <c r="CQ15" s="681"/>
      <c r="CR15" s="681"/>
      <c r="CS15" s="682"/>
      <c r="CT15" s="689"/>
      <c r="CU15" s="690"/>
      <c r="CV15" s="690"/>
      <c r="CW15" s="690"/>
      <c r="CX15" s="690"/>
      <c r="CY15" s="690"/>
      <c r="CZ15" s="690"/>
      <c r="DA15" s="690"/>
      <c r="DB15" s="690"/>
      <c r="DC15" s="690"/>
      <c r="DD15" s="690"/>
      <c r="DE15" s="690"/>
      <c r="DF15" s="690"/>
      <c r="DG15" s="690"/>
      <c r="DH15" s="690"/>
      <c r="DI15" s="690"/>
      <c r="DJ15" s="690"/>
      <c r="DK15" s="690"/>
      <c r="DL15" s="690"/>
      <c r="DM15" s="690"/>
      <c r="DN15" s="690"/>
      <c r="DO15" s="690"/>
      <c r="DP15" s="690"/>
      <c r="DQ15" s="690"/>
      <c r="DR15" s="690"/>
      <c r="DS15" s="691"/>
      <c r="DT15" s="11">
        <f t="shared" si="13"/>
        <v>0</v>
      </c>
      <c r="DU15" s="5">
        <f t="shared" si="13"/>
        <v>0</v>
      </c>
      <c r="DV15" s="5">
        <f t="shared" si="13"/>
        <v>0</v>
      </c>
      <c r="DW15" s="408" t="str">
        <f t="shared" si="13"/>
        <v>商号</v>
      </c>
      <c r="DX15" s="409"/>
      <c r="DY15" s="409"/>
      <c r="DZ15" s="409"/>
      <c r="EA15" s="409"/>
      <c r="EB15" s="409"/>
      <c r="EC15" s="409"/>
      <c r="ED15" s="667"/>
      <c r="EE15" s="667"/>
      <c r="EF15" s="667"/>
      <c r="EG15" s="667"/>
      <c r="EH15" s="667"/>
      <c r="EI15" s="667"/>
      <c r="EJ15" s="667"/>
      <c r="EK15" s="667"/>
      <c r="EL15" s="667"/>
      <c r="EM15" s="667"/>
      <c r="EN15" s="667"/>
      <c r="EO15" s="667"/>
      <c r="EP15" s="667"/>
      <c r="EQ15" s="667"/>
      <c r="ER15" s="667"/>
      <c r="ES15" s="667"/>
      <c r="ET15" s="667"/>
      <c r="EU15" s="667"/>
      <c r="EV15" s="667"/>
      <c r="EW15" s="667"/>
      <c r="EX15" s="667"/>
      <c r="EY15" s="667"/>
      <c r="EZ15" s="667"/>
      <c r="FA15" s="667"/>
      <c r="FB15" s="667"/>
      <c r="FC15" s="667"/>
      <c r="FD15" s="668"/>
      <c r="FE15" s="1">
        <f t="shared" si="6"/>
        <v>0</v>
      </c>
      <c r="FF15" s="1" t="str">
        <f t="shared" si="6"/>
        <v>　</v>
      </c>
      <c r="FG15" s="671"/>
      <c r="FH15" s="672"/>
      <c r="FI15" s="672"/>
      <c r="FJ15" s="672"/>
      <c r="FK15" s="672"/>
      <c r="FL15" s="680"/>
      <c r="FM15" s="681"/>
      <c r="FN15" s="681"/>
      <c r="FO15" s="681"/>
      <c r="FP15" s="681"/>
      <c r="FQ15" s="681"/>
      <c r="FR15" s="681"/>
      <c r="FS15" s="681"/>
      <c r="FT15" s="681"/>
      <c r="FU15" s="682"/>
      <c r="FV15" s="689"/>
      <c r="FW15" s="690"/>
      <c r="FX15" s="690"/>
      <c r="FY15" s="690"/>
      <c r="FZ15" s="690"/>
      <c r="GA15" s="690"/>
      <c r="GB15" s="690"/>
      <c r="GC15" s="690"/>
      <c r="GD15" s="690"/>
      <c r="GE15" s="690"/>
      <c r="GF15" s="690"/>
      <c r="GG15" s="690"/>
      <c r="GH15" s="690"/>
      <c r="GI15" s="690"/>
      <c r="GJ15" s="690"/>
      <c r="GK15" s="690"/>
      <c r="GL15" s="690"/>
      <c r="GM15" s="690"/>
      <c r="GN15" s="690"/>
      <c r="GO15" s="690"/>
      <c r="GP15" s="690"/>
      <c r="GQ15" s="690"/>
      <c r="GR15" s="690"/>
      <c r="GS15" s="690"/>
      <c r="GT15" s="690"/>
      <c r="GU15" s="691"/>
      <c r="GV15" s="11">
        <f t="shared" si="18"/>
        <v>0</v>
      </c>
      <c r="GW15" s="5">
        <f t="shared" si="18"/>
        <v>0</v>
      </c>
      <c r="GX15" s="5">
        <f t="shared" si="18"/>
        <v>0</v>
      </c>
      <c r="GY15" s="408" t="str">
        <f t="shared" si="18"/>
        <v>商号</v>
      </c>
      <c r="GZ15" s="409"/>
      <c r="HA15" s="409"/>
      <c r="HB15" s="409"/>
      <c r="HC15" s="409"/>
      <c r="HD15" s="409"/>
      <c r="HE15" s="409"/>
      <c r="HF15" s="667"/>
      <c r="HG15" s="667"/>
      <c r="HH15" s="667"/>
      <c r="HI15" s="667"/>
      <c r="HJ15" s="667"/>
      <c r="HK15" s="667"/>
      <c r="HL15" s="667"/>
      <c r="HM15" s="667"/>
      <c r="HN15" s="667"/>
      <c r="HO15" s="667"/>
      <c r="HP15" s="667"/>
      <c r="HQ15" s="667"/>
      <c r="HR15" s="667"/>
      <c r="HS15" s="667"/>
      <c r="HT15" s="667"/>
      <c r="HU15" s="667"/>
      <c r="HV15" s="667"/>
      <c r="HW15" s="667"/>
      <c r="HX15" s="667"/>
      <c r="HY15" s="667"/>
      <c r="HZ15" s="667"/>
      <c r="IA15" s="667"/>
      <c r="IB15" s="667"/>
      <c r="IC15" s="667"/>
      <c r="ID15" s="667"/>
      <c r="IE15" s="667"/>
      <c r="IF15" s="668"/>
    </row>
    <row r="16" spans="2:240" ht="6.95" customHeight="1">
      <c r="C16" s="671"/>
      <c r="D16" s="672"/>
      <c r="E16" s="672"/>
      <c r="F16" s="672"/>
      <c r="G16" s="672"/>
      <c r="H16" s="680"/>
      <c r="I16" s="681"/>
      <c r="J16" s="681"/>
      <c r="K16" s="681"/>
      <c r="L16" s="681"/>
      <c r="M16" s="681"/>
      <c r="N16" s="681"/>
      <c r="O16" s="681"/>
      <c r="P16" s="681"/>
      <c r="Q16" s="682"/>
      <c r="R16" s="759"/>
      <c r="S16" s="760"/>
      <c r="T16" s="760"/>
      <c r="U16" s="760"/>
      <c r="V16" s="760"/>
      <c r="W16" s="760"/>
      <c r="X16" s="760"/>
      <c r="Y16" s="760"/>
      <c r="Z16" s="760"/>
      <c r="AA16" s="760"/>
      <c r="AB16" s="760"/>
      <c r="AC16" s="760"/>
      <c r="AD16" s="760"/>
      <c r="AE16" s="760"/>
      <c r="AF16" s="760"/>
      <c r="AG16" s="760"/>
      <c r="AH16" s="760"/>
      <c r="AI16" s="760"/>
      <c r="AJ16" s="760"/>
      <c r="AK16" s="760"/>
      <c r="AL16" s="760"/>
      <c r="AM16" s="760"/>
      <c r="AN16" s="760"/>
      <c r="AO16" s="760"/>
      <c r="AP16" s="760"/>
      <c r="AQ16" s="761"/>
      <c r="AR16" s="11"/>
      <c r="AS16" s="5"/>
      <c r="AT16" s="5"/>
      <c r="AU16" s="408"/>
      <c r="AV16" s="409"/>
      <c r="AW16" s="409"/>
      <c r="AX16" s="409"/>
      <c r="AY16" s="409"/>
      <c r="AZ16" s="409"/>
      <c r="BA16" s="409"/>
      <c r="BB16" s="924"/>
      <c r="BC16" s="924"/>
      <c r="BD16" s="924"/>
      <c r="BE16" s="924"/>
      <c r="BF16" s="924"/>
      <c r="BG16" s="924"/>
      <c r="BH16" s="924"/>
      <c r="BI16" s="924"/>
      <c r="BJ16" s="924"/>
      <c r="BK16" s="924"/>
      <c r="BL16" s="924"/>
      <c r="BM16" s="924"/>
      <c r="BN16" s="924"/>
      <c r="BO16" s="924"/>
      <c r="BP16" s="924"/>
      <c r="BQ16" s="924"/>
      <c r="BR16" s="924"/>
      <c r="BS16" s="924"/>
      <c r="BT16" s="924"/>
      <c r="BU16" s="924"/>
      <c r="BV16" s="924"/>
      <c r="BW16" s="924"/>
      <c r="BX16" s="924"/>
      <c r="BY16" s="924"/>
      <c r="BZ16" s="924"/>
      <c r="CA16" s="924"/>
      <c r="CB16" s="925"/>
      <c r="CC16" s="1">
        <f t="shared" si="0"/>
        <v>0</v>
      </c>
      <c r="CD16" s="1">
        <f t="shared" si="0"/>
        <v>0</v>
      </c>
      <c r="CE16" s="671"/>
      <c r="CF16" s="672"/>
      <c r="CG16" s="672"/>
      <c r="CH16" s="672"/>
      <c r="CI16" s="672"/>
      <c r="CJ16" s="680"/>
      <c r="CK16" s="681"/>
      <c r="CL16" s="681"/>
      <c r="CM16" s="681"/>
      <c r="CN16" s="681"/>
      <c r="CO16" s="681"/>
      <c r="CP16" s="681"/>
      <c r="CQ16" s="681"/>
      <c r="CR16" s="681"/>
      <c r="CS16" s="682"/>
      <c r="CT16" s="689"/>
      <c r="CU16" s="690"/>
      <c r="CV16" s="690"/>
      <c r="CW16" s="690"/>
      <c r="CX16" s="690"/>
      <c r="CY16" s="690"/>
      <c r="CZ16" s="690"/>
      <c r="DA16" s="690"/>
      <c r="DB16" s="690"/>
      <c r="DC16" s="690"/>
      <c r="DD16" s="690"/>
      <c r="DE16" s="690"/>
      <c r="DF16" s="690"/>
      <c r="DG16" s="690"/>
      <c r="DH16" s="690"/>
      <c r="DI16" s="690"/>
      <c r="DJ16" s="690"/>
      <c r="DK16" s="690"/>
      <c r="DL16" s="690"/>
      <c r="DM16" s="690"/>
      <c r="DN16" s="690"/>
      <c r="DO16" s="690"/>
      <c r="DP16" s="690"/>
      <c r="DQ16" s="690"/>
      <c r="DR16" s="690"/>
      <c r="DS16" s="691"/>
      <c r="DT16" s="11">
        <f t="shared" si="13"/>
        <v>0</v>
      </c>
      <c r="DU16" s="5">
        <f t="shared" si="13"/>
        <v>0</v>
      </c>
      <c r="DV16" s="5">
        <f t="shared" si="13"/>
        <v>0</v>
      </c>
      <c r="DW16" s="408"/>
      <c r="DX16" s="409"/>
      <c r="DY16" s="409"/>
      <c r="DZ16" s="409"/>
      <c r="EA16" s="409"/>
      <c r="EB16" s="409"/>
      <c r="EC16" s="409"/>
      <c r="ED16" s="695">
        <f t="shared" ref="ED16" si="36">BB16</f>
        <v>0</v>
      </c>
      <c r="EE16" s="695"/>
      <c r="EF16" s="695"/>
      <c r="EG16" s="695"/>
      <c r="EH16" s="695"/>
      <c r="EI16" s="695"/>
      <c r="EJ16" s="695"/>
      <c r="EK16" s="695"/>
      <c r="EL16" s="695"/>
      <c r="EM16" s="695"/>
      <c r="EN16" s="695"/>
      <c r="EO16" s="695"/>
      <c r="EP16" s="695"/>
      <c r="EQ16" s="695"/>
      <c r="ER16" s="695"/>
      <c r="ES16" s="695"/>
      <c r="ET16" s="695"/>
      <c r="EU16" s="695"/>
      <c r="EV16" s="695"/>
      <c r="EW16" s="695"/>
      <c r="EX16" s="695"/>
      <c r="EY16" s="695"/>
      <c r="EZ16" s="695"/>
      <c r="FA16" s="695"/>
      <c r="FB16" s="695"/>
      <c r="FC16" s="695"/>
      <c r="FD16" s="696"/>
      <c r="FE16" s="1">
        <f t="shared" si="6"/>
        <v>0</v>
      </c>
      <c r="FF16" s="1">
        <f t="shared" si="6"/>
        <v>0</v>
      </c>
      <c r="FG16" s="671"/>
      <c r="FH16" s="672"/>
      <c r="FI16" s="672"/>
      <c r="FJ16" s="672"/>
      <c r="FK16" s="672"/>
      <c r="FL16" s="680"/>
      <c r="FM16" s="681"/>
      <c r="FN16" s="681"/>
      <c r="FO16" s="681"/>
      <c r="FP16" s="681"/>
      <c r="FQ16" s="681"/>
      <c r="FR16" s="681"/>
      <c r="FS16" s="681"/>
      <c r="FT16" s="681"/>
      <c r="FU16" s="682"/>
      <c r="FV16" s="689"/>
      <c r="FW16" s="690"/>
      <c r="FX16" s="690"/>
      <c r="FY16" s="690"/>
      <c r="FZ16" s="690"/>
      <c r="GA16" s="690"/>
      <c r="GB16" s="690"/>
      <c r="GC16" s="690"/>
      <c r="GD16" s="690"/>
      <c r="GE16" s="690"/>
      <c r="GF16" s="690"/>
      <c r="GG16" s="690"/>
      <c r="GH16" s="690"/>
      <c r="GI16" s="690"/>
      <c r="GJ16" s="690"/>
      <c r="GK16" s="690"/>
      <c r="GL16" s="690"/>
      <c r="GM16" s="690"/>
      <c r="GN16" s="690"/>
      <c r="GO16" s="690"/>
      <c r="GP16" s="690"/>
      <c r="GQ16" s="690"/>
      <c r="GR16" s="690"/>
      <c r="GS16" s="690"/>
      <c r="GT16" s="690"/>
      <c r="GU16" s="691"/>
      <c r="GV16" s="11">
        <f t="shared" si="18"/>
        <v>0</v>
      </c>
      <c r="GW16" s="5">
        <f t="shared" si="18"/>
        <v>0</v>
      </c>
      <c r="GX16" s="5">
        <f t="shared" si="18"/>
        <v>0</v>
      </c>
      <c r="GY16" s="408"/>
      <c r="GZ16" s="409"/>
      <c r="HA16" s="409"/>
      <c r="HB16" s="409"/>
      <c r="HC16" s="409"/>
      <c r="HD16" s="409"/>
      <c r="HE16" s="409"/>
      <c r="HF16" s="695">
        <f t="shared" ref="HF16" si="37">ED16</f>
        <v>0</v>
      </c>
      <c r="HG16" s="695"/>
      <c r="HH16" s="695"/>
      <c r="HI16" s="695"/>
      <c r="HJ16" s="695"/>
      <c r="HK16" s="695"/>
      <c r="HL16" s="695"/>
      <c r="HM16" s="695"/>
      <c r="HN16" s="695"/>
      <c r="HO16" s="695"/>
      <c r="HP16" s="695"/>
      <c r="HQ16" s="695"/>
      <c r="HR16" s="695"/>
      <c r="HS16" s="695"/>
      <c r="HT16" s="695"/>
      <c r="HU16" s="695"/>
      <c r="HV16" s="695"/>
      <c r="HW16" s="695"/>
      <c r="HX16" s="695"/>
      <c r="HY16" s="695"/>
      <c r="HZ16" s="695"/>
      <c r="IA16" s="695"/>
      <c r="IB16" s="695"/>
      <c r="IC16" s="695"/>
      <c r="ID16" s="695"/>
      <c r="IE16" s="695"/>
      <c r="IF16" s="696"/>
    </row>
    <row r="17" spans="3:240" ht="6.95" customHeight="1">
      <c r="C17" s="671"/>
      <c r="D17" s="672"/>
      <c r="E17" s="672"/>
      <c r="F17" s="672"/>
      <c r="G17" s="672"/>
      <c r="H17" s="683"/>
      <c r="I17" s="684"/>
      <c r="J17" s="684"/>
      <c r="K17" s="684"/>
      <c r="L17" s="684"/>
      <c r="M17" s="684"/>
      <c r="N17" s="684"/>
      <c r="O17" s="684"/>
      <c r="P17" s="684"/>
      <c r="Q17" s="685"/>
      <c r="R17" s="762"/>
      <c r="S17" s="763"/>
      <c r="T17" s="763"/>
      <c r="U17" s="763"/>
      <c r="V17" s="763"/>
      <c r="W17" s="763"/>
      <c r="X17" s="763"/>
      <c r="Y17" s="763"/>
      <c r="Z17" s="763"/>
      <c r="AA17" s="763"/>
      <c r="AB17" s="763"/>
      <c r="AC17" s="763"/>
      <c r="AD17" s="763"/>
      <c r="AE17" s="763"/>
      <c r="AF17" s="763"/>
      <c r="AG17" s="763"/>
      <c r="AH17" s="763"/>
      <c r="AI17" s="763"/>
      <c r="AJ17" s="763"/>
      <c r="AK17" s="763"/>
      <c r="AL17" s="763"/>
      <c r="AM17" s="763"/>
      <c r="AN17" s="763"/>
      <c r="AO17" s="763"/>
      <c r="AP17" s="763"/>
      <c r="AQ17" s="764"/>
      <c r="AR17" s="11"/>
      <c r="AS17" s="5"/>
      <c r="AT17" s="5"/>
      <c r="AU17" s="408"/>
      <c r="AV17" s="409"/>
      <c r="AW17" s="409"/>
      <c r="AX17" s="409"/>
      <c r="AY17" s="409"/>
      <c r="AZ17" s="409"/>
      <c r="BA17" s="409"/>
      <c r="BB17" s="924"/>
      <c r="BC17" s="924"/>
      <c r="BD17" s="924"/>
      <c r="BE17" s="924"/>
      <c r="BF17" s="924"/>
      <c r="BG17" s="924"/>
      <c r="BH17" s="924"/>
      <c r="BI17" s="924"/>
      <c r="BJ17" s="924"/>
      <c r="BK17" s="924"/>
      <c r="BL17" s="924"/>
      <c r="BM17" s="924"/>
      <c r="BN17" s="924"/>
      <c r="BO17" s="924"/>
      <c r="BP17" s="924"/>
      <c r="BQ17" s="924"/>
      <c r="BR17" s="924"/>
      <c r="BS17" s="924"/>
      <c r="BT17" s="924"/>
      <c r="BU17" s="924"/>
      <c r="BV17" s="924"/>
      <c r="BW17" s="924"/>
      <c r="BX17" s="924"/>
      <c r="BY17" s="924"/>
      <c r="BZ17" s="924"/>
      <c r="CA17" s="924"/>
      <c r="CB17" s="925"/>
      <c r="CC17" s="1">
        <f t="shared" si="0"/>
        <v>0</v>
      </c>
      <c r="CD17" s="1">
        <f t="shared" si="0"/>
        <v>0</v>
      </c>
      <c r="CE17" s="671"/>
      <c r="CF17" s="672"/>
      <c r="CG17" s="672"/>
      <c r="CH17" s="672"/>
      <c r="CI17" s="672"/>
      <c r="CJ17" s="683"/>
      <c r="CK17" s="684"/>
      <c r="CL17" s="684"/>
      <c r="CM17" s="684"/>
      <c r="CN17" s="684"/>
      <c r="CO17" s="684"/>
      <c r="CP17" s="684"/>
      <c r="CQ17" s="684"/>
      <c r="CR17" s="684"/>
      <c r="CS17" s="685"/>
      <c r="CT17" s="692"/>
      <c r="CU17" s="693"/>
      <c r="CV17" s="693"/>
      <c r="CW17" s="693"/>
      <c r="CX17" s="693"/>
      <c r="CY17" s="693"/>
      <c r="CZ17" s="693"/>
      <c r="DA17" s="693"/>
      <c r="DB17" s="693"/>
      <c r="DC17" s="693"/>
      <c r="DD17" s="693"/>
      <c r="DE17" s="693"/>
      <c r="DF17" s="693"/>
      <c r="DG17" s="693"/>
      <c r="DH17" s="693"/>
      <c r="DI17" s="693"/>
      <c r="DJ17" s="693"/>
      <c r="DK17" s="693"/>
      <c r="DL17" s="693"/>
      <c r="DM17" s="693"/>
      <c r="DN17" s="693"/>
      <c r="DO17" s="693"/>
      <c r="DP17" s="693"/>
      <c r="DQ17" s="693"/>
      <c r="DR17" s="693"/>
      <c r="DS17" s="694"/>
      <c r="DT17" s="11">
        <f t="shared" si="13"/>
        <v>0</v>
      </c>
      <c r="DU17" s="5">
        <f t="shared" si="13"/>
        <v>0</v>
      </c>
      <c r="DV17" s="5">
        <f t="shared" si="13"/>
        <v>0</v>
      </c>
      <c r="DW17" s="408"/>
      <c r="DX17" s="409"/>
      <c r="DY17" s="409"/>
      <c r="DZ17" s="409"/>
      <c r="EA17" s="409"/>
      <c r="EB17" s="409"/>
      <c r="EC17" s="409"/>
      <c r="ED17" s="695"/>
      <c r="EE17" s="695"/>
      <c r="EF17" s="695"/>
      <c r="EG17" s="695"/>
      <c r="EH17" s="695"/>
      <c r="EI17" s="695"/>
      <c r="EJ17" s="695"/>
      <c r="EK17" s="695"/>
      <c r="EL17" s="695"/>
      <c r="EM17" s="695"/>
      <c r="EN17" s="695"/>
      <c r="EO17" s="695"/>
      <c r="EP17" s="695"/>
      <c r="EQ17" s="695"/>
      <c r="ER17" s="695"/>
      <c r="ES17" s="695"/>
      <c r="ET17" s="695"/>
      <c r="EU17" s="695"/>
      <c r="EV17" s="695"/>
      <c r="EW17" s="695"/>
      <c r="EX17" s="695"/>
      <c r="EY17" s="695"/>
      <c r="EZ17" s="695"/>
      <c r="FA17" s="695"/>
      <c r="FB17" s="695"/>
      <c r="FC17" s="695"/>
      <c r="FD17" s="696"/>
      <c r="FE17" s="1">
        <f t="shared" si="6"/>
        <v>0</v>
      </c>
      <c r="FF17" s="1">
        <f t="shared" si="6"/>
        <v>0</v>
      </c>
      <c r="FG17" s="671"/>
      <c r="FH17" s="672"/>
      <c r="FI17" s="672"/>
      <c r="FJ17" s="672"/>
      <c r="FK17" s="672"/>
      <c r="FL17" s="683"/>
      <c r="FM17" s="684"/>
      <c r="FN17" s="684"/>
      <c r="FO17" s="684"/>
      <c r="FP17" s="684"/>
      <c r="FQ17" s="684"/>
      <c r="FR17" s="684"/>
      <c r="FS17" s="684"/>
      <c r="FT17" s="684"/>
      <c r="FU17" s="685"/>
      <c r="FV17" s="692"/>
      <c r="FW17" s="693"/>
      <c r="FX17" s="693"/>
      <c r="FY17" s="693"/>
      <c r="FZ17" s="693"/>
      <c r="GA17" s="693"/>
      <c r="GB17" s="693"/>
      <c r="GC17" s="693"/>
      <c r="GD17" s="693"/>
      <c r="GE17" s="693"/>
      <c r="GF17" s="693"/>
      <c r="GG17" s="693"/>
      <c r="GH17" s="693"/>
      <c r="GI17" s="693"/>
      <c r="GJ17" s="693"/>
      <c r="GK17" s="693"/>
      <c r="GL17" s="693"/>
      <c r="GM17" s="693"/>
      <c r="GN17" s="693"/>
      <c r="GO17" s="693"/>
      <c r="GP17" s="693"/>
      <c r="GQ17" s="693"/>
      <c r="GR17" s="693"/>
      <c r="GS17" s="693"/>
      <c r="GT17" s="693"/>
      <c r="GU17" s="694"/>
      <c r="GV17" s="11">
        <f t="shared" si="18"/>
        <v>0</v>
      </c>
      <c r="GW17" s="5">
        <f t="shared" si="18"/>
        <v>0</v>
      </c>
      <c r="GX17" s="5">
        <f t="shared" si="18"/>
        <v>0</v>
      </c>
      <c r="GY17" s="408"/>
      <c r="GZ17" s="409"/>
      <c r="HA17" s="409"/>
      <c r="HB17" s="409"/>
      <c r="HC17" s="409"/>
      <c r="HD17" s="409"/>
      <c r="HE17" s="409"/>
      <c r="HF17" s="695"/>
      <c r="HG17" s="695"/>
      <c r="HH17" s="695"/>
      <c r="HI17" s="695"/>
      <c r="HJ17" s="695"/>
      <c r="HK17" s="695"/>
      <c r="HL17" s="695"/>
      <c r="HM17" s="695"/>
      <c r="HN17" s="695"/>
      <c r="HO17" s="695"/>
      <c r="HP17" s="695"/>
      <c r="HQ17" s="695"/>
      <c r="HR17" s="695"/>
      <c r="HS17" s="695"/>
      <c r="HT17" s="695"/>
      <c r="HU17" s="695"/>
      <c r="HV17" s="695"/>
      <c r="HW17" s="695"/>
      <c r="HX17" s="695"/>
      <c r="HY17" s="695"/>
      <c r="HZ17" s="695"/>
      <c r="IA17" s="695"/>
      <c r="IB17" s="695"/>
      <c r="IC17" s="695"/>
      <c r="ID17" s="695"/>
      <c r="IE17" s="695"/>
      <c r="IF17" s="696"/>
    </row>
    <row r="18" spans="3:240" ht="6.95" customHeight="1">
      <c r="C18" s="671"/>
      <c r="D18" s="672"/>
      <c r="E18" s="672"/>
      <c r="F18" s="672"/>
      <c r="G18" s="673"/>
      <c r="H18" s="697" t="s">
        <v>50</v>
      </c>
      <c r="I18" s="698"/>
      <c r="J18" s="698"/>
      <c r="K18" s="698"/>
      <c r="L18" s="698"/>
      <c r="M18" s="698"/>
      <c r="N18" s="698"/>
      <c r="O18" s="698"/>
      <c r="P18" s="698"/>
      <c r="Q18" s="698"/>
      <c r="R18" s="754">
        <f>$BI$96</f>
        <v>0</v>
      </c>
      <c r="S18" s="754"/>
      <c r="T18" s="754"/>
      <c r="U18" s="754"/>
      <c r="V18" s="754"/>
      <c r="W18" s="754"/>
      <c r="X18" s="754"/>
      <c r="Y18" s="754"/>
      <c r="Z18" s="754"/>
      <c r="AA18" s="754"/>
      <c r="AB18" s="754"/>
      <c r="AC18" s="754"/>
      <c r="AD18" s="754"/>
      <c r="AE18" s="754"/>
      <c r="AF18" s="754"/>
      <c r="AG18" s="754"/>
      <c r="AH18" s="754"/>
      <c r="AI18" s="754"/>
      <c r="AJ18" s="754"/>
      <c r="AK18" s="754"/>
      <c r="AL18" s="754"/>
      <c r="AM18" s="754"/>
      <c r="AN18" s="754"/>
      <c r="AO18" s="754"/>
      <c r="AP18" s="754"/>
      <c r="AQ18" s="755"/>
      <c r="AR18" s="12"/>
      <c r="AS18" s="12"/>
      <c r="AT18" s="12"/>
      <c r="AU18" s="408"/>
      <c r="AV18" s="409"/>
      <c r="AW18" s="409"/>
      <c r="AX18" s="409"/>
      <c r="AY18" s="409"/>
      <c r="AZ18" s="409"/>
      <c r="BA18" s="409"/>
      <c r="BB18" s="924"/>
      <c r="BC18" s="924"/>
      <c r="BD18" s="924"/>
      <c r="BE18" s="924"/>
      <c r="BF18" s="924"/>
      <c r="BG18" s="924"/>
      <c r="BH18" s="924"/>
      <c r="BI18" s="924"/>
      <c r="BJ18" s="924"/>
      <c r="BK18" s="924"/>
      <c r="BL18" s="924"/>
      <c r="BM18" s="924"/>
      <c r="BN18" s="924"/>
      <c r="BO18" s="924"/>
      <c r="BP18" s="924"/>
      <c r="BQ18" s="924"/>
      <c r="BR18" s="924"/>
      <c r="BS18" s="924"/>
      <c r="BT18" s="924"/>
      <c r="BU18" s="924"/>
      <c r="BV18" s="924"/>
      <c r="BW18" s="924"/>
      <c r="BX18" s="924"/>
      <c r="BY18" s="924"/>
      <c r="BZ18" s="924"/>
      <c r="CA18" s="924"/>
      <c r="CB18" s="925"/>
      <c r="CC18" s="1">
        <f t="shared" si="0"/>
        <v>0</v>
      </c>
      <c r="CD18" s="1">
        <f t="shared" si="0"/>
        <v>0</v>
      </c>
      <c r="CE18" s="671"/>
      <c r="CF18" s="672"/>
      <c r="CG18" s="672"/>
      <c r="CH18" s="672"/>
      <c r="CI18" s="673"/>
      <c r="CJ18" s="697" t="str">
        <f t="shared" ref="CJ18" si="38">H18</f>
        <v>本体価格
（税抜）</v>
      </c>
      <c r="CK18" s="698"/>
      <c r="CL18" s="698"/>
      <c r="CM18" s="698"/>
      <c r="CN18" s="698"/>
      <c r="CO18" s="698"/>
      <c r="CP18" s="698"/>
      <c r="CQ18" s="698"/>
      <c r="CR18" s="698"/>
      <c r="CS18" s="698"/>
      <c r="CT18" s="702">
        <f t="shared" ref="CT18" si="39">R18</f>
        <v>0</v>
      </c>
      <c r="CU18" s="702"/>
      <c r="CV18" s="702"/>
      <c r="CW18" s="702"/>
      <c r="CX18" s="702"/>
      <c r="CY18" s="702"/>
      <c r="CZ18" s="702"/>
      <c r="DA18" s="702"/>
      <c r="DB18" s="702"/>
      <c r="DC18" s="702"/>
      <c r="DD18" s="702"/>
      <c r="DE18" s="702"/>
      <c r="DF18" s="702"/>
      <c r="DG18" s="702"/>
      <c r="DH18" s="702"/>
      <c r="DI18" s="702"/>
      <c r="DJ18" s="702"/>
      <c r="DK18" s="702"/>
      <c r="DL18" s="702"/>
      <c r="DM18" s="702"/>
      <c r="DN18" s="702"/>
      <c r="DO18" s="702"/>
      <c r="DP18" s="702"/>
      <c r="DQ18" s="702"/>
      <c r="DR18" s="702"/>
      <c r="DS18" s="703"/>
      <c r="DT18" s="12">
        <f t="shared" si="13"/>
        <v>0</v>
      </c>
      <c r="DU18" s="12">
        <f t="shared" si="13"/>
        <v>0</v>
      </c>
      <c r="DV18" s="12">
        <f t="shared" si="13"/>
        <v>0</v>
      </c>
      <c r="DW18" s="408"/>
      <c r="DX18" s="409"/>
      <c r="DY18" s="409"/>
      <c r="DZ18" s="409"/>
      <c r="EA18" s="409"/>
      <c r="EB18" s="409"/>
      <c r="EC18" s="409"/>
      <c r="ED18" s="695"/>
      <c r="EE18" s="695"/>
      <c r="EF18" s="695"/>
      <c r="EG18" s="695"/>
      <c r="EH18" s="695"/>
      <c r="EI18" s="695"/>
      <c r="EJ18" s="695"/>
      <c r="EK18" s="695"/>
      <c r="EL18" s="695"/>
      <c r="EM18" s="695"/>
      <c r="EN18" s="695"/>
      <c r="EO18" s="695"/>
      <c r="EP18" s="695"/>
      <c r="EQ18" s="695"/>
      <c r="ER18" s="695"/>
      <c r="ES18" s="695"/>
      <c r="ET18" s="695"/>
      <c r="EU18" s="695"/>
      <c r="EV18" s="695"/>
      <c r="EW18" s="695"/>
      <c r="EX18" s="695"/>
      <c r="EY18" s="695"/>
      <c r="EZ18" s="695"/>
      <c r="FA18" s="695"/>
      <c r="FB18" s="695"/>
      <c r="FC18" s="695"/>
      <c r="FD18" s="696"/>
      <c r="FE18" s="1">
        <f t="shared" si="6"/>
        <v>0</v>
      </c>
      <c r="FF18" s="1">
        <f t="shared" si="6"/>
        <v>0</v>
      </c>
      <c r="FG18" s="671"/>
      <c r="FH18" s="672"/>
      <c r="FI18" s="672"/>
      <c r="FJ18" s="672"/>
      <c r="FK18" s="673"/>
      <c r="FL18" s="697" t="str">
        <f t="shared" ref="FL18" si="40">CJ18</f>
        <v>本体価格
（税抜）</v>
      </c>
      <c r="FM18" s="698"/>
      <c r="FN18" s="698"/>
      <c r="FO18" s="698"/>
      <c r="FP18" s="698"/>
      <c r="FQ18" s="698"/>
      <c r="FR18" s="698"/>
      <c r="FS18" s="698"/>
      <c r="FT18" s="698"/>
      <c r="FU18" s="698"/>
      <c r="FV18" s="702">
        <f t="shared" ref="FV18" si="41">CT18</f>
        <v>0</v>
      </c>
      <c r="FW18" s="702"/>
      <c r="FX18" s="702"/>
      <c r="FY18" s="702"/>
      <c r="FZ18" s="702"/>
      <c r="GA18" s="702"/>
      <c r="GB18" s="702"/>
      <c r="GC18" s="702"/>
      <c r="GD18" s="702"/>
      <c r="GE18" s="702"/>
      <c r="GF18" s="702"/>
      <c r="GG18" s="702"/>
      <c r="GH18" s="702"/>
      <c r="GI18" s="702"/>
      <c r="GJ18" s="702"/>
      <c r="GK18" s="702"/>
      <c r="GL18" s="702"/>
      <c r="GM18" s="702"/>
      <c r="GN18" s="702"/>
      <c r="GO18" s="702"/>
      <c r="GP18" s="702"/>
      <c r="GQ18" s="702"/>
      <c r="GR18" s="702"/>
      <c r="GS18" s="702"/>
      <c r="GT18" s="702"/>
      <c r="GU18" s="703"/>
      <c r="GV18" s="12">
        <f t="shared" si="18"/>
        <v>0</v>
      </c>
      <c r="GW18" s="12">
        <f t="shared" si="18"/>
        <v>0</v>
      </c>
      <c r="GX18" s="12">
        <f t="shared" si="18"/>
        <v>0</v>
      </c>
      <c r="GY18" s="408"/>
      <c r="GZ18" s="409"/>
      <c r="HA18" s="409"/>
      <c r="HB18" s="409"/>
      <c r="HC18" s="409"/>
      <c r="HD18" s="409"/>
      <c r="HE18" s="409"/>
      <c r="HF18" s="695"/>
      <c r="HG18" s="695"/>
      <c r="HH18" s="695"/>
      <c r="HI18" s="695"/>
      <c r="HJ18" s="695"/>
      <c r="HK18" s="695"/>
      <c r="HL18" s="695"/>
      <c r="HM18" s="695"/>
      <c r="HN18" s="695"/>
      <c r="HO18" s="695"/>
      <c r="HP18" s="695"/>
      <c r="HQ18" s="695"/>
      <c r="HR18" s="695"/>
      <c r="HS18" s="695"/>
      <c r="HT18" s="695"/>
      <c r="HU18" s="695"/>
      <c r="HV18" s="695"/>
      <c r="HW18" s="695"/>
      <c r="HX18" s="695"/>
      <c r="HY18" s="695"/>
      <c r="HZ18" s="695"/>
      <c r="IA18" s="695"/>
      <c r="IB18" s="695"/>
      <c r="IC18" s="695"/>
      <c r="ID18" s="695"/>
      <c r="IE18" s="695"/>
      <c r="IF18" s="696"/>
    </row>
    <row r="19" spans="3:240" ht="6.95" customHeight="1">
      <c r="C19" s="671"/>
      <c r="D19" s="672"/>
      <c r="E19" s="672"/>
      <c r="F19" s="672"/>
      <c r="G19" s="673"/>
      <c r="H19" s="699"/>
      <c r="I19" s="698"/>
      <c r="J19" s="698"/>
      <c r="K19" s="698"/>
      <c r="L19" s="698"/>
      <c r="M19" s="698"/>
      <c r="N19" s="698"/>
      <c r="O19" s="698"/>
      <c r="P19" s="698"/>
      <c r="Q19" s="698"/>
      <c r="R19" s="754"/>
      <c r="S19" s="754"/>
      <c r="T19" s="754"/>
      <c r="U19" s="754"/>
      <c r="V19" s="754"/>
      <c r="W19" s="754"/>
      <c r="X19" s="754"/>
      <c r="Y19" s="754"/>
      <c r="Z19" s="754"/>
      <c r="AA19" s="754"/>
      <c r="AB19" s="754"/>
      <c r="AC19" s="754"/>
      <c r="AD19" s="754"/>
      <c r="AE19" s="754"/>
      <c r="AF19" s="754"/>
      <c r="AG19" s="754"/>
      <c r="AH19" s="754"/>
      <c r="AI19" s="754"/>
      <c r="AJ19" s="754"/>
      <c r="AK19" s="754"/>
      <c r="AL19" s="754"/>
      <c r="AM19" s="754"/>
      <c r="AN19" s="754"/>
      <c r="AO19" s="754"/>
      <c r="AP19" s="754"/>
      <c r="AQ19" s="755"/>
      <c r="AR19" s="12"/>
      <c r="AS19" s="12"/>
      <c r="AT19" s="12"/>
      <c r="AU19" s="38"/>
      <c r="AV19" s="30"/>
      <c r="AW19" s="32"/>
      <c r="AX19" s="37"/>
      <c r="AY19" s="37"/>
      <c r="AZ19" s="37"/>
      <c r="BA19" s="35"/>
      <c r="BB19" s="924"/>
      <c r="BC19" s="924"/>
      <c r="BD19" s="924"/>
      <c r="BE19" s="924"/>
      <c r="BF19" s="924"/>
      <c r="BG19" s="924"/>
      <c r="BH19" s="924"/>
      <c r="BI19" s="924"/>
      <c r="BJ19" s="924"/>
      <c r="BK19" s="924"/>
      <c r="BL19" s="924"/>
      <c r="BM19" s="924"/>
      <c r="BN19" s="924"/>
      <c r="BO19" s="924"/>
      <c r="BP19" s="924"/>
      <c r="BQ19" s="924"/>
      <c r="BR19" s="924"/>
      <c r="BS19" s="924"/>
      <c r="BT19" s="924"/>
      <c r="BU19" s="924"/>
      <c r="BV19" s="924"/>
      <c r="BW19" s="924"/>
      <c r="BX19" s="924"/>
      <c r="BY19" s="924"/>
      <c r="BZ19" s="924"/>
      <c r="CA19" s="924"/>
      <c r="CB19" s="925"/>
      <c r="CC19" s="1">
        <f t="shared" si="0"/>
        <v>0</v>
      </c>
      <c r="CD19" s="1">
        <f t="shared" si="0"/>
        <v>0</v>
      </c>
      <c r="CE19" s="671"/>
      <c r="CF19" s="672"/>
      <c r="CG19" s="672"/>
      <c r="CH19" s="672"/>
      <c r="CI19" s="673"/>
      <c r="CJ19" s="699"/>
      <c r="CK19" s="698"/>
      <c r="CL19" s="698"/>
      <c r="CM19" s="698"/>
      <c r="CN19" s="698"/>
      <c r="CO19" s="698"/>
      <c r="CP19" s="698"/>
      <c r="CQ19" s="698"/>
      <c r="CR19" s="698"/>
      <c r="CS19" s="698"/>
      <c r="CT19" s="702"/>
      <c r="CU19" s="702"/>
      <c r="CV19" s="702"/>
      <c r="CW19" s="702"/>
      <c r="CX19" s="702"/>
      <c r="CY19" s="702"/>
      <c r="CZ19" s="702"/>
      <c r="DA19" s="702"/>
      <c r="DB19" s="702"/>
      <c r="DC19" s="702"/>
      <c r="DD19" s="702"/>
      <c r="DE19" s="702"/>
      <c r="DF19" s="702"/>
      <c r="DG19" s="702"/>
      <c r="DH19" s="702"/>
      <c r="DI19" s="702"/>
      <c r="DJ19" s="702"/>
      <c r="DK19" s="702"/>
      <c r="DL19" s="702"/>
      <c r="DM19" s="702"/>
      <c r="DN19" s="702"/>
      <c r="DO19" s="702"/>
      <c r="DP19" s="702"/>
      <c r="DQ19" s="702"/>
      <c r="DR19" s="702"/>
      <c r="DS19" s="703"/>
      <c r="DT19" s="12">
        <f t="shared" si="13"/>
        <v>0</v>
      </c>
      <c r="DU19" s="12">
        <f t="shared" si="13"/>
        <v>0</v>
      </c>
      <c r="DV19" s="12">
        <f t="shared" si="13"/>
        <v>0</v>
      </c>
      <c r="DW19" s="38">
        <f t="shared" si="13"/>
        <v>0</v>
      </c>
      <c r="DX19" s="30">
        <f t="shared" si="13"/>
        <v>0</v>
      </c>
      <c r="DY19" s="32">
        <f t="shared" si="13"/>
        <v>0</v>
      </c>
      <c r="DZ19" s="37">
        <f t="shared" si="13"/>
        <v>0</v>
      </c>
      <c r="EA19" s="37">
        <f t="shared" si="13"/>
        <v>0</v>
      </c>
      <c r="EB19" s="37">
        <f t="shared" si="13"/>
        <v>0</v>
      </c>
      <c r="EC19" s="35">
        <f t="shared" si="13"/>
        <v>0</v>
      </c>
      <c r="ED19" s="695"/>
      <c r="EE19" s="695"/>
      <c r="EF19" s="695"/>
      <c r="EG19" s="695"/>
      <c r="EH19" s="695"/>
      <c r="EI19" s="695"/>
      <c r="EJ19" s="695"/>
      <c r="EK19" s="695"/>
      <c r="EL19" s="695"/>
      <c r="EM19" s="695"/>
      <c r="EN19" s="695"/>
      <c r="EO19" s="695"/>
      <c r="EP19" s="695"/>
      <c r="EQ19" s="695"/>
      <c r="ER19" s="695"/>
      <c r="ES19" s="695"/>
      <c r="ET19" s="695"/>
      <c r="EU19" s="695"/>
      <c r="EV19" s="695"/>
      <c r="EW19" s="695"/>
      <c r="EX19" s="695"/>
      <c r="EY19" s="695"/>
      <c r="EZ19" s="695"/>
      <c r="FA19" s="695"/>
      <c r="FB19" s="695"/>
      <c r="FC19" s="695"/>
      <c r="FD19" s="696"/>
      <c r="FE19" s="1">
        <f t="shared" si="6"/>
        <v>0</v>
      </c>
      <c r="FF19" s="1">
        <f t="shared" si="6"/>
        <v>0</v>
      </c>
      <c r="FG19" s="671"/>
      <c r="FH19" s="672"/>
      <c r="FI19" s="672"/>
      <c r="FJ19" s="672"/>
      <c r="FK19" s="673"/>
      <c r="FL19" s="699"/>
      <c r="FM19" s="698"/>
      <c r="FN19" s="698"/>
      <c r="FO19" s="698"/>
      <c r="FP19" s="698"/>
      <c r="FQ19" s="698"/>
      <c r="FR19" s="698"/>
      <c r="FS19" s="698"/>
      <c r="FT19" s="698"/>
      <c r="FU19" s="698"/>
      <c r="FV19" s="702"/>
      <c r="FW19" s="702"/>
      <c r="FX19" s="702"/>
      <c r="FY19" s="702"/>
      <c r="FZ19" s="702"/>
      <c r="GA19" s="702"/>
      <c r="GB19" s="702"/>
      <c r="GC19" s="702"/>
      <c r="GD19" s="702"/>
      <c r="GE19" s="702"/>
      <c r="GF19" s="702"/>
      <c r="GG19" s="702"/>
      <c r="GH19" s="702"/>
      <c r="GI19" s="702"/>
      <c r="GJ19" s="702"/>
      <c r="GK19" s="702"/>
      <c r="GL19" s="702"/>
      <c r="GM19" s="702"/>
      <c r="GN19" s="702"/>
      <c r="GO19" s="702"/>
      <c r="GP19" s="702"/>
      <c r="GQ19" s="702"/>
      <c r="GR19" s="702"/>
      <c r="GS19" s="702"/>
      <c r="GT19" s="702"/>
      <c r="GU19" s="703"/>
      <c r="GV19" s="12">
        <f t="shared" si="18"/>
        <v>0</v>
      </c>
      <c r="GW19" s="12">
        <f t="shared" si="18"/>
        <v>0</v>
      </c>
      <c r="GX19" s="12">
        <f t="shared" si="18"/>
        <v>0</v>
      </c>
      <c r="GY19" s="38">
        <f t="shared" si="18"/>
        <v>0</v>
      </c>
      <c r="GZ19" s="30">
        <f t="shared" si="18"/>
        <v>0</v>
      </c>
      <c r="HA19" s="32">
        <f t="shared" si="18"/>
        <v>0</v>
      </c>
      <c r="HB19" s="37">
        <f t="shared" si="18"/>
        <v>0</v>
      </c>
      <c r="HC19" s="37">
        <f t="shared" si="18"/>
        <v>0</v>
      </c>
      <c r="HD19" s="37">
        <f t="shared" si="18"/>
        <v>0</v>
      </c>
      <c r="HE19" s="35">
        <f t="shared" si="18"/>
        <v>0</v>
      </c>
      <c r="HF19" s="695"/>
      <c r="HG19" s="695"/>
      <c r="HH19" s="695"/>
      <c r="HI19" s="695"/>
      <c r="HJ19" s="695"/>
      <c r="HK19" s="695"/>
      <c r="HL19" s="695"/>
      <c r="HM19" s="695"/>
      <c r="HN19" s="695"/>
      <c r="HO19" s="695"/>
      <c r="HP19" s="695"/>
      <c r="HQ19" s="695"/>
      <c r="HR19" s="695"/>
      <c r="HS19" s="695"/>
      <c r="HT19" s="695"/>
      <c r="HU19" s="695"/>
      <c r="HV19" s="695"/>
      <c r="HW19" s="695"/>
      <c r="HX19" s="695"/>
      <c r="HY19" s="695"/>
      <c r="HZ19" s="695"/>
      <c r="IA19" s="695"/>
      <c r="IB19" s="695"/>
      <c r="IC19" s="695"/>
      <c r="ID19" s="695"/>
      <c r="IE19" s="695"/>
      <c r="IF19" s="696"/>
    </row>
    <row r="20" spans="3:240" ht="6.95" customHeight="1">
      <c r="C20" s="671"/>
      <c r="D20" s="672"/>
      <c r="E20" s="672"/>
      <c r="F20" s="672"/>
      <c r="G20" s="673"/>
      <c r="H20" s="699"/>
      <c r="I20" s="698"/>
      <c r="J20" s="698"/>
      <c r="K20" s="698"/>
      <c r="L20" s="698"/>
      <c r="M20" s="698"/>
      <c r="N20" s="698"/>
      <c r="O20" s="698"/>
      <c r="P20" s="698"/>
      <c r="Q20" s="698"/>
      <c r="R20" s="754"/>
      <c r="S20" s="754"/>
      <c r="T20" s="754"/>
      <c r="U20" s="754"/>
      <c r="V20" s="754"/>
      <c r="W20" s="754"/>
      <c r="X20" s="754"/>
      <c r="Y20" s="754"/>
      <c r="Z20" s="754"/>
      <c r="AA20" s="754"/>
      <c r="AB20" s="754"/>
      <c r="AC20" s="754"/>
      <c r="AD20" s="754"/>
      <c r="AE20" s="754"/>
      <c r="AF20" s="754"/>
      <c r="AG20" s="754"/>
      <c r="AH20" s="754"/>
      <c r="AI20" s="754"/>
      <c r="AJ20" s="754"/>
      <c r="AK20" s="754"/>
      <c r="AL20" s="754"/>
      <c r="AM20" s="754"/>
      <c r="AN20" s="754"/>
      <c r="AO20" s="754"/>
      <c r="AP20" s="754"/>
      <c r="AQ20" s="755"/>
      <c r="AR20" s="12"/>
      <c r="AS20" s="12"/>
      <c r="AT20" s="12"/>
      <c r="AU20" s="38"/>
      <c r="AV20" s="30"/>
      <c r="AW20" s="32"/>
      <c r="AX20" s="37"/>
      <c r="AY20" s="37"/>
      <c r="AZ20" s="37"/>
      <c r="BA20" s="35"/>
      <c r="BB20" s="924"/>
      <c r="BC20" s="924"/>
      <c r="BD20" s="924"/>
      <c r="BE20" s="924"/>
      <c r="BF20" s="924"/>
      <c r="BG20" s="924"/>
      <c r="BH20" s="924"/>
      <c r="BI20" s="924"/>
      <c r="BJ20" s="924"/>
      <c r="BK20" s="924"/>
      <c r="BL20" s="924"/>
      <c r="BM20" s="924"/>
      <c r="BN20" s="924"/>
      <c r="BO20" s="924"/>
      <c r="BP20" s="924"/>
      <c r="BQ20" s="924"/>
      <c r="BR20" s="924"/>
      <c r="BS20" s="924"/>
      <c r="BT20" s="924"/>
      <c r="BU20" s="924"/>
      <c r="BV20" s="924"/>
      <c r="BW20" s="924"/>
      <c r="BX20" s="924"/>
      <c r="BY20" s="924"/>
      <c r="BZ20" s="924"/>
      <c r="CA20" s="924"/>
      <c r="CB20" s="925"/>
      <c r="CC20" s="1">
        <f t="shared" si="0"/>
        <v>0</v>
      </c>
      <c r="CD20" s="1">
        <f t="shared" si="0"/>
        <v>0</v>
      </c>
      <c r="CE20" s="671"/>
      <c r="CF20" s="672"/>
      <c r="CG20" s="672"/>
      <c r="CH20" s="672"/>
      <c r="CI20" s="673"/>
      <c r="CJ20" s="699"/>
      <c r="CK20" s="698"/>
      <c r="CL20" s="698"/>
      <c r="CM20" s="698"/>
      <c r="CN20" s="698"/>
      <c r="CO20" s="698"/>
      <c r="CP20" s="698"/>
      <c r="CQ20" s="698"/>
      <c r="CR20" s="698"/>
      <c r="CS20" s="698"/>
      <c r="CT20" s="702"/>
      <c r="CU20" s="702"/>
      <c r="CV20" s="702"/>
      <c r="CW20" s="702"/>
      <c r="CX20" s="702"/>
      <c r="CY20" s="702"/>
      <c r="CZ20" s="702"/>
      <c r="DA20" s="702"/>
      <c r="DB20" s="702"/>
      <c r="DC20" s="702"/>
      <c r="DD20" s="702"/>
      <c r="DE20" s="702"/>
      <c r="DF20" s="702"/>
      <c r="DG20" s="702"/>
      <c r="DH20" s="702"/>
      <c r="DI20" s="702"/>
      <c r="DJ20" s="702"/>
      <c r="DK20" s="702"/>
      <c r="DL20" s="702"/>
      <c r="DM20" s="702"/>
      <c r="DN20" s="702"/>
      <c r="DO20" s="702"/>
      <c r="DP20" s="702"/>
      <c r="DQ20" s="702"/>
      <c r="DR20" s="702"/>
      <c r="DS20" s="703"/>
      <c r="DT20" s="12">
        <f t="shared" si="13"/>
        <v>0</v>
      </c>
      <c r="DU20" s="12">
        <f t="shared" si="13"/>
        <v>0</v>
      </c>
      <c r="DV20" s="12">
        <f t="shared" si="13"/>
        <v>0</v>
      </c>
      <c r="DW20" s="38">
        <f t="shared" si="13"/>
        <v>0</v>
      </c>
      <c r="DX20" s="30">
        <f t="shared" si="13"/>
        <v>0</v>
      </c>
      <c r="DY20" s="32">
        <f t="shared" si="13"/>
        <v>0</v>
      </c>
      <c r="DZ20" s="37">
        <f t="shared" si="13"/>
        <v>0</v>
      </c>
      <c r="EA20" s="37">
        <f t="shared" si="13"/>
        <v>0</v>
      </c>
      <c r="EB20" s="37">
        <f t="shared" si="13"/>
        <v>0</v>
      </c>
      <c r="EC20" s="35">
        <f t="shared" si="13"/>
        <v>0</v>
      </c>
      <c r="ED20" s="695"/>
      <c r="EE20" s="695"/>
      <c r="EF20" s="695"/>
      <c r="EG20" s="695"/>
      <c r="EH20" s="695"/>
      <c r="EI20" s="695"/>
      <c r="EJ20" s="695"/>
      <c r="EK20" s="695"/>
      <c r="EL20" s="695"/>
      <c r="EM20" s="695"/>
      <c r="EN20" s="695"/>
      <c r="EO20" s="695"/>
      <c r="EP20" s="695"/>
      <c r="EQ20" s="695"/>
      <c r="ER20" s="695"/>
      <c r="ES20" s="695"/>
      <c r="ET20" s="695"/>
      <c r="EU20" s="695"/>
      <c r="EV20" s="695"/>
      <c r="EW20" s="695"/>
      <c r="EX20" s="695"/>
      <c r="EY20" s="695"/>
      <c r="EZ20" s="695"/>
      <c r="FA20" s="695"/>
      <c r="FB20" s="695"/>
      <c r="FC20" s="695"/>
      <c r="FD20" s="696"/>
      <c r="FE20" s="1">
        <f t="shared" si="6"/>
        <v>0</v>
      </c>
      <c r="FF20" s="1">
        <f t="shared" si="6"/>
        <v>0</v>
      </c>
      <c r="FG20" s="671"/>
      <c r="FH20" s="672"/>
      <c r="FI20" s="672"/>
      <c r="FJ20" s="672"/>
      <c r="FK20" s="673"/>
      <c r="FL20" s="699"/>
      <c r="FM20" s="698"/>
      <c r="FN20" s="698"/>
      <c r="FO20" s="698"/>
      <c r="FP20" s="698"/>
      <c r="FQ20" s="698"/>
      <c r="FR20" s="698"/>
      <c r="FS20" s="698"/>
      <c r="FT20" s="698"/>
      <c r="FU20" s="698"/>
      <c r="FV20" s="702"/>
      <c r="FW20" s="702"/>
      <c r="FX20" s="702"/>
      <c r="FY20" s="702"/>
      <c r="FZ20" s="702"/>
      <c r="GA20" s="702"/>
      <c r="GB20" s="702"/>
      <c r="GC20" s="702"/>
      <c r="GD20" s="702"/>
      <c r="GE20" s="702"/>
      <c r="GF20" s="702"/>
      <c r="GG20" s="702"/>
      <c r="GH20" s="702"/>
      <c r="GI20" s="702"/>
      <c r="GJ20" s="702"/>
      <c r="GK20" s="702"/>
      <c r="GL20" s="702"/>
      <c r="GM20" s="702"/>
      <c r="GN20" s="702"/>
      <c r="GO20" s="702"/>
      <c r="GP20" s="702"/>
      <c r="GQ20" s="702"/>
      <c r="GR20" s="702"/>
      <c r="GS20" s="702"/>
      <c r="GT20" s="702"/>
      <c r="GU20" s="703"/>
      <c r="GV20" s="12">
        <f t="shared" si="18"/>
        <v>0</v>
      </c>
      <c r="GW20" s="12">
        <f t="shared" si="18"/>
        <v>0</v>
      </c>
      <c r="GX20" s="12">
        <f t="shared" si="18"/>
        <v>0</v>
      </c>
      <c r="GY20" s="38">
        <f t="shared" si="18"/>
        <v>0</v>
      </c>
      <c r="GZ20" s="30">
        <f t="shared" si="18"/>
        <v>0</v>
      </c>
      <c r="HA20" s="32">
        <f t="shared" si="18"/>
        <v>0</v>
      </c>
      <c r="HB20" s="37">
        <f t="shared" si="18"/>
        <v>0</v>
      </c>
      <c r="HC20" s="37">
        <f t="shared" si="18"/>
        <v>0</v>
      </c>
      <c r="HD20" s="37">
        <f t="shared" si="18"/>
        <v>0</v>
      </c>
      <c r="HE20" s="35">
        <f t="shared" si="18"/>
        <v>0</v>
      </c>
      <c r="HF20" s="695"/>
      <c r="HG20" s="695"/>
      <c r="HH20" s="695"/>
      <c r="HI20" s="695"/>
      <c r="HJ20" s="695"/>
      <c r="HK20" s="695"/>
      <c r="HL20" s="695"/>
      <c r="HM20" s="695"/>
      <c r="HN20" s="695"/>
      <c r="HO20" s="695"/>
      <c r="HP20" s="695"/>
      <c r="HQ20" s="695"/>
      <c r="HR20" s="695"/>
      <c r="HS20" s="695"/>
      <c r="HT20" s="695"/>
      <c r="HU20" s="695"/>
      <c r="HV20" s="695"/>
      <c r="HW20" s="695"/>
      <c r="HX20" s="695"/>
      <c r="HY20" s="695"/>
      <c r="HZ20" s="695"/>
      <c r="IA20" s="695"/>
      <c r="IB20" s="695"/>
      <c r="IC20" s="695"/>
      <c r="ID20" s="695"/>
      <c r="IE20" s="695"/>
      <c r="IF20" s="696"/>
    </row>
    <row r="21" spans="3:240" ht="6.95" customHeight="1">
      <c r="C21" s="671"/>
      <c r="D21" s="672"/>
      <c r="E21" s="672"/>
      <c r="F21" s="672"/>
      <c r="G21" s="673"/>
      <c r="H21" s="700"/>
      <c r="I21" s="701"/>
      <c r="J21" s="701"/>
      <c r="K21" s="701"/>
      <c r="L21" s="701"/>
      <c r="M21" s="701"/>
      <c r="N21" s="701"/>
      <c r="O21" s="701"/>
      <c r="P21" s="701"/>
      <c r="Q21" s="701"/>
      <c r="R21" s="754"/>
      <c r="S21" s="754"/>
      <c r="T21" s="754"/>
      <c r="U21" s="754"/>
      <c r="V21" s="754"/>
      <c r="W21" s="754"/>
      <c r="X21" s="754"/>
      <c r="Y21" s="754"/>
      <c r="Z21" s="754"/>
      <c r="AA21" s="754"/>
      <c r="AB21" s="754"/>
      <c r="AC21" s="754"/>
      <c r="AD21" s="754"/>
      <c r="AE21" s="754"/>
      <c r="AF21" s="754"/>
      <c r="AG21" s="754"/>
      <c r="AH21" s="754"/>
      <c r="AI21" s="754"/>
      <c r="AJ21" s="754"/>
      <c r="AK21" s="754"/>
      <c r="AL21" s="754"/>
      <c r="AM21" s="754"/>
      <c r="AN21" s="754"/>
      <c r="AO21" s="754"/>
      <c r="AP21" s="754"/>
      <c r="AQ21" s="755"/>
      <c r="AR21" s="12"/>
      <c r="AS21" s="12"/>
      <c r="AT21" s="12"/>
      <c r="AU21" s="38"/>
      <c r="AV21" s="30"/>
      <c r="AW21" s="32"/>
      <c r="AX21" s="37"/>
      <c r="AY21" s="37"/>
      <c r="AZ21" s="37"/>
      <c r="BA21" s="35"/>
      <c r="BB21" s="924"/>
      <c r="BC21" s="924"/>
      <c r="BD21" s="924"/>
      <c r="BE21" s="924"/>
      <c r="BF21" s="924"/>
      <c r="BG21" s="924"/>
      <c r="BH21" s="924"/>
      <c r="BI21" s="924"/>
      <c r="BJ21" s="924"/>
      <c r="BK21" s="924"/>
      <c r="BL21" s="924"/>
      <c r="BM21" s="924"/>
      <c r="BN21" s="924"/>
      <c r="BO21" s="924"/>
      <c r="BP21" s="924"/>
      <c r="BQ21" s="924"/>
      <c r="BR21" s="924"/>
      <c r="BS21" s="924"/>
      <c r="BT21" s="924"/>
      <c r="BU21" s="924"/>
      <c r="BV21" s="924"/>
      <c r="BW21" s="924"/>
      <c r="BX21" s="924"/>
      <c r="BY21" s="924"/>
      <c r="BZ21" s="924"/>
      <c r="CA21" s="924"/>
      <c r="CB21" s="925"/>
      <c r="CC21" s="1">
        <f t="shared" si="0"/>
        <v>0</v>
      </c>
      <c r="CD21" s="1">
        <f t="shared" si="0"/>
        <v>0</v>
      </c>
      <c r="CE21" s="671"/>
      <c r="CF21" s="672"/>
      <c r="CG21" s="672"/>
      <c r="CH21" s="672"/>
      <c r="CI21" s="673"/>
      <c r="CJ21" s="700"/>
      <c r="CK21" s="701"/>
      <c r="CL21" s="701"/>
      <c r="CM21" s="701"/>
      <c r="CN21" s="701"/>
      <c r="CO21" s="701"/>
      <c r="CP21" s="701"/>
      <c r="CQ21" s="701"/>
      <c r="CR21" s="701"/>
      <c r="CS21" s="701"/>
      <c r="CT21" s="702"/>
      <c r="CU21" s="702"/>
      <c r="CV21" s="702"/>
      <c r="CW21" s="702"/>
      <c r="CX21" s="702"/>
      <c r="CY21" s="702"/>
      <c r="CZ21" s="702"/>
      <c r="DA21" s="702"/>
      <c r="DB21" s="702"/>
      <c r="DC21" s="702"/>
      <c r="DD21" s="702"/>
      <c r="DE21" s="702"/>
      <c r="DF21" s="702"/>
      <c r="DG21" s="702"/>
      <c r="DH21" s="702"/>
      <c r="DI21" s="702"/>
      <c r="DJ21" s="702"/>
      <c r="DK21" s="702"/>
      <c r="DL21" s="702"/>
      <c r="DM21" s="702"/>
      <c r="DN21" s="702"/>
      <c r="DO21" s="702"/>
      <c r="DP21" s="702"/>
      <c r="DQ21" s="702"/>
      <c r="DR21" s="702"/>
      <c r="DS21" s="703"/>
      <c r="DT21" s="12">
        <f t="shared" ref="DT21:EI29" si="42">AR21</f>
        <v>0</v>
      </c>
      <c r="DU21" s="12">
        <f t="shared" si="42"/>
        <v>0</v>
      </c>
      <c r="DV21" s="12">
        <f t="shared" si="42"/>
        <v>0</v>
      </c>
      <c r="DW21" s="38">
        <f t="shared" si="42"/>
        <v>0</v>
      </c>
      <c r="DX21" s="30">
        <f t="shared" si="42"/>
        <v>0</v>
      </c>
      <c r="DY21" s="32">
        <f t="shared" si="42"/>
        <v>0</v>
      </c>
      <c r="DZ21" s="37">
        <f t="shared" si="42"/>
        <v>0</v>
      </c>
      <c r="EA21" s="37">
        <f t="shared" si="42"/>
        <v>0</v>
      </c>
      <c r="EB21" s="37">
        <f t="shared" si="42"/>
        <v>0</v>
      </c>
      <c r="EC21" s="35">
        <f t="shared" si="42"/>
        <v>0</v>
      </c>
      <c r="ED21" s="695"/>
      <c r="EE21" s="695"/>
      <c r="EF21" s="695"/>
      <c r="EG21" s="695"/>
      <c r="EH21" s="695"/>
      <c r="EI21" s="695"/>
      <c r="EJ21" s="695"/>
      <c r="EK21" s="695"/>
      <c r="EL21" s="695"/>
      <c r="EM21" s="695"/>
      <c r="EN21" s="695"/>
      <c r="EO21" s="695"/>
      <c r="EP21" s="695"/>
      <c r="EQ21" s="695"/>
      <c r="ER21" s="695"/>
      <c r="ES21" s="695"/>
      <c r="ET21" s="695"/>
      <c r="EU21" s="695"/>
      <c r="EV21" s="695"/>
      <c r="EW21" s="695"/>
      <c r="EX21" s="695"/>
      <c r="EY21" s="695"/>
      <c r="EZ21" s="695"/>
      <c r="FA21" s="695"/>
      <c r="FB21" s="695"/>
      <c r="FC21" s="695"/>
      <c r="FD21" s="696"/>
      <c r="FE21" s="1">
        <f t="shared" si="6"/>
        <v>0</v>
      </c>
      <c r="FF21" s="1">
        <f t="shared" si="6"/>
        <v>0</v>
      </c>
      <c r="FG21" s="671"/>
      <c r="FH21" s="672"/>
      <c r="FI21" s="672"/>
      <c r="FJ21" s="672"/>
      <c r="FK21" s="673"/>
      <c r="FL21" s="700"/>
      <c r="FM21" s="701"/>
      <c r="FN21" s="701"/>
      <c r="FO21" s="701"/>
      <c r="FP21" s="701"/>
      <c r="FQ21" s="701"/>
      <c r="FR21" s="701"/>
      <c r="FS21" s="701"/>
      <c r="FT21" s="701"/>
      <c r="FU21" s="701"/>
      <c r="FV21" s="702"/>
      <c r="FW21" s="702"/>
      <c r="FX21" s="702"/>
      <c r="FY21" s="702"/>
      <c r="FZ21" s="702"/>
      <c r="GA21" s="702"/>
      <c r="GB21" s="702"/>
      <c r="GC21" s="702"/>
      <c r="GD21" s="702"/>
      <c r="GE21" s="702"/>
      <c r="GF21" s="702"/>
      <c r="GG21" s="702"/>
      <c r="GH21" s="702"/>
      <c r="GI21" s="702"/>
      <c r="GJ21" s="702"/>
      <c r="GK21" s="702"/>
      <c r="GL21" s="702"/>
      <c r="GM21" s="702"/>
      <c r="GN21" s="702"/>
      <c r="GO21" s="702"/>
      <c r="GP21" s="702"/>
      <c r="GQ21" s="702"/>
      <c r="GR21" s="702"/>
      <c r="GS21" s="702"/>
      <c r="GT21" s="702"/>
      <c r="GU21" s="703"/>
      <c r="GV21" s="12">
        <f t="shared" ref="GV21:HK29" si="43">DT21</f>
        <v>0</v>
      </c>
      <c r="GW21" s="12">
        <f t="shared" si="43"/>
        <v>0</v>
      </c>
      <c r="GX21" s="12">
        <f t="shared" si="43"/>
        <v>0</v>
      </c>
      <c r="GY21" s="38">
        <f t="shared" si="43"/>
        <v>0</v>
      </c>
      <c r="GZ21" s="30">
        <f t="shared" si="43"/>
        <v>0</v>
      </c>
      <c r="HA21" s="32">
        <f t="shared" si="43"/>
        <v>0</v>
      </c>
      <c r="HB21" s="37">
        <f t="shared" si="43"/>
        <v>0</v>
      </c>
      <c r="HC21" s="37">
        <f t="shared" si="43"/>
        <v>0</v>
      </c>
      <c r="HD21" s="37">
        <f t="shared" si="43"/>
        <v>0</v>
      </c>
      <c r="HE21" s="35">
        <f t="shared" si="43"/>
        <v>0</v>
      </c>
      <c r="HF21" s="695"/>
      <c r="HG21" s="695"/>
      <c r="HH21" s="695"/>
      <c r="HI21" s="695"/>
      <c r="HJ21" s="695"/>
      <c r="HK21" s="695"/>
      <c r="HL21" s="695"/>
      <c r="HM21" s="695"/>
      <c r="HN21" s="695"/>
      <c r="HO21" s="695"/>
      <c r="HP21" s="695"/>
      <c r="HQ21" s="695"/>
      <c r="HR21" s="695"/>
      <c r="HS21" s="695"/>
      <c r="HT21" s="695"/>
      <c r="HU21" s="695"/>
      <c r="HV21" s="695"/>
      <c r="HW21" s="695"/>
      <c r="HX21" s="695"/>
      <c r="HY21" s="695"/>
      <c r="HZ21" s="695"/>
      <c r="IA21" s="695"/>
      <c r="IB21" s="695"/>
      <c r="IC21" s="695"/>
      <c r="ID21" s="695"/>
      <c r="IE21" s="695"/>
      <c r="IF21" s="696"/>
    </row>
    <row r="22" spans="3:240" ht="6.95" customHeight="1">
      <c r="C22" s="671"/>
      <c r="D22" s="672"/>
      <c r="E22" s="672"/>
      <c r="F22" s="672"/>
      <c r="G22" s="673"/>
      <c r="H22" s="704" t="s">
        <v>11</v>
      </c>
      <c r="I22" s="705"/>
      <c r="J22" s="705"/>
      <c r="K22" s="705"/>
      <c r="L22" s="706"/>
      <c r="M22" s="711">
        <v>0.1</v>
      </c>
      <c r="N22" s="712"/>
      <c r="O22" s="712"/>
      <c r="P22" s="712"/>
      <c r="Q22" s="713"/>
      <c r="R22" s="756"/>
      <c r="S22" s="757"/>
      <c r="T22" s="757"/>
      <c r="U22" s="757"/>
      <c r="V22" s="757"/>
      <c r="W22" s="757"/>
      <c r="X22" s="757"/>
      <c r="Y22" s="757"/>
      <c r="Z22" s="757"/>
      <c r="AA22" s="757"/>
      <c r="AB22" s="757"/>
      <c r="AC22" s="757"/>
      <c r="AD22" s="757"/>
      <c r="AE22" s="757"/>
      <c r="AF22" s="757"/>
      <c r="AG22" s="757"/>
      <c r="AH22" s="757"/>
      <c r="AI22" s="757"/>
      <c r="AJ22" s="757"/>
      <c r="AK22" s="757"/>
      <c r="AL22" s="757"/>
      <c r="AM22" s="757"/>
      <c r="AN22" s="757"/>
      <c r="AO22" s="757"/>
      <c r="AP22" s="757"/>
      <c r="AQ22" s="758"/>
      <c r="AU22" s="39"/>
      <c r="AV22" s="30"/>
      <c r="AW22" s="31"/>
      <c r="AX22" s="37"/>
      <c r="AY22" s="37"/>
      <c r="AZ22" s="37"/>
      <c r="BA22" s="35"/>
      <c r="BB22" s="924"/>
      <c r="BC22" s="924"/>
      <c r="BD22" s="924"/>
      <c r="BE22" s="924"/>
      <c r="BF22" s="924"/>
      <c r="BG22" s="924"/>
      <c r="BH22" s="924"/>
      <c r="BI22" s="924"/>
      <c r="BJ22" s="924"/>
      <c r="BK22" s="924"/>
      <c r="BL22" s="924"/>
      <c r="BM22" s="924"/>
      <c r="BN22" s="924"/>
      <c r="BO22" s="924"/>
      <c r="BP22" s="924"/>
      <c r="BQ22" s="924"/>
      <c r="BR22" s="924"/>
      <c r="BS22" s="924"/>
      <c r="BT22" s="924"/>
      <c r="BU22" s="924"/>
      <c r="BV22" s="924"/>
      <c r="BW22" s="924"/>
      <c r="BX22" s="924"/>
      <c r="BY22" s="924"/>
      <c r="BZ22" s="924"/>
      <c r="CA22" s="924"/>
      <c r="CB22" s="925"/>
      <c r="CC22" s="1">
        <f t="shared" si="0"/>
        <v>0</v>
      </c>
      <c r="CD22" s="1">
        <f t="shared" si="0"/>
        <v>0</v>
      </c>
      <c r="CE22" s="671"/>
      <c r="CF22" s="672"/>
      <c r="CG22" s="672"/>
      <c r="CH22" s="672"/>
      <c r="CI22" s="673"/>
      <c r="CJ22" s="704" t="str">
        <f t="shared" ref="CJ22" si="44">H22</f>
        <v>消費税</v>
      </c>
      <c r="CK22" s="705"/>
      <c r="CL22" s="705"/>
      <c r="CM22" s="705"/>
      <c r="CN22" s="706"/>
      <c r="CO22" s="711">
        <f t="shared" ref="CO22" si="45">M22</f>
        <v>0.1</v>
      </c>
      <c r="CP22" s="712"/>
      <c r="CQ22" s="712"/>
      <c r="CR22" s="712"/>
      <c r="CS22" s="713"/>
      <c r="CT22" s="720">
        <f t="shared" ref="CT22" si="46">R22</f>
        <v>0</v>
      </c>
      <c r="CU22" s="721"/>
      <c r="CV22" s="721"/>
      <c r="CW22" s="721"/>
      <c r="CX22" s="721"/>
      <c r="CY22" s="721"/>
      <c r="CZ22" s="721"/>
      <c r="DA22" s="721"/>
      <c r="DB22" s="721"/>
      <c r="DC22" s="721"/>
      <c r="DD22" s="721"/>
      <c r="DE22" s="721"/>
      <c r="DF22" s="721"/>
      <c r="DG22" s="721"/>
      <c r="DH22" s="721"/>
      <c r="DI22" s="721"/>
      <c r="DJ22" s="721"/>
      <c r="DK22" s="721"/>
      <c r="DL22" s="721"/>
      <c r="DM22" s="721"/>
      <c r="DN22" s="721"/>
      <c r="DO22" s="721"/>
      <c r="DP22" s="721"/>
      <c r="DQ22" s="721"/>
      <c r="DR22" s="721"/>
      <c r="DS22" s="722"/>
      <c r="DT22" s="1">
        <f t="shared" si="42"/>
        <v>0</v>
      </c>
      <c r="DU22" s="1">
        <f t="shared" si="42"/>
        <v>0</v>
      </c>
      <c r="DV22" s="1">
        <f t="shared" si="42"/>
        <v>0</v>
      </c>
      <c r="DW22" s="39">
        <f t="shared" si="42"/>
        <v>0</v>
      </c>
      <c r="DX22" s="30">
        <f t="shared" si="42"/>
        <v>0</v>
      </c>
      <c r="DY22" s="31">
        <f t="shared" si="42"/>
        <v>0</v>
      </c>
      <c r="DZ22" s="37">
        <f t="shared" si="42"/>
        <v>0</v>
      </c>
      <c r="EA22" s="37">
        <f t="shared" si="42"/>
        <v>0</v>
      </c>
      <c r="EB22" s="37">
        <f t="shared" si="42"/>
        <v>0</v>
      </c>
      <c r="EC22" s="35">
        <f t="shared" si="42"/>
        <v>0</v>
      </c>
      <c r="ED22" s="695"/>
      <c r="EE22" s="695"/>
      <c r="EF22" s="695"/>
      <c r="EG22" s="695"/>
      <c r="EH22" s="695"/>
      <c r="EI22" s="695"/>
      <c r="EJ22" s="695"/>
      <c r="EK22" s="695"/>
      <c r="EL22" s="695"/>
      <c r="EM22" s="695"/>
      <c r="EN22" s="695"/>
      <c r="EO22" s="695"/>
      <c r="EP22" s="695"/>
      <c r="EQ22" s="695"/>
      <c r="ER22" s="695"/>
      <c r="ES22" s="695"/>
      <c r="ET22" s="695"/>
      <c r="EU22" s="695"/>
      <c r="EV22" s="695"/>
      <c r="EW22" s="695"/>
      <c r="EX22" s="695"/>
      <c r="EY22" s="695"/>
      <c r="EZ22" s="695"/>
      <c r="FA22" s="695"/>
      <c r="FB22" s="695"/>
      <c r="FC22" s="695"/>
      <c r="FD22" s="696"/>
      <c r="FE22" s="1">
        <f t="shared" si="6"/>
        <v>0</v>
      </c>
      <c r="FF22" s="1">
        <f t="shared" si="6"/>
        <v>0</v>
      </c>
      <c r="FG22" s="671"/>
      <c r="FH22" s="672"/>
      <c r="FI22" s="672"/>
      <c r="FJ22" s="672"/>
      <c r="FK22" s="673"/>
      <c r="FL22" s="704" t="str">
        <f t="shared" ref="FL22" si="47">CJ22</f>
        <v>消費税</v>
      </c>
      <c r="FM22" s="705"/>
      <c r="FN22" s="705"/>
      <c r="FO22" s="705"/>
      <c r="FP22" s="706"/>
      <c r="FQ22" s="711">
        <f t="shared" ref="FQ22" si="48">CO22</f>
        <v>0.1</v>
      </c>
      <c r="FR22" s="712"/>
      <c r="FS22" s="712"/>
      <c r="FT22" s="712"/>
      <c r="FU22" s="713"/>
      <c r="FV22" s="720">
        <f t="shared" ref="FV22" si="49">CT22</f>
        <v>0</v>
      </c>
      <c r="FW22" s="721"/>
      <c r="FX22" s="721"/>
      <c r="FY22" s="721"/>
      <c r="FZ22" s="721"/>
      <c r="GA22" s="721"/>
      <c r="GB22" s="721"/>
      <c r="GC22" s="721"/>
      <c r="GD22" s="721"/>
      <c r="GE22" s="721"/>
      <c r="GF22" s="721"/>
      <c r="GG22" s="721"/>
      <c r="GH22" s="721"/>
      <c r="GI22" s="721"/>
      <c r="GJ22" s="721"/>
      <c r="GK22" s="721"/>
      <c r="GL22" s="721"/>
      <c r="GM22" s="721"/>
      <c r="GN22" s="721"/>
      <c r="GO22" s="721"/>
      <c r="GP22" s="721"/>
      <c r="GQ22" s="721"/>
      <c r="GR22" s="721"/>
      <c r="GS22" s="721"/>
      <c r="GT22" s="721"/>
      <c r="GU22" s="722"/>
      <c r="GV22" s="1">
        <f t="shared" si="43"/>
        <v>0</v>
      </c>
      <c r="GW22" s="1">
        <f t="shared" si="43"/>
        <v>0</v>
      </c>
      <c r="GX22" s="1">
        <f t="shared" si="43"/>
        <v>0</v>
      </c>
      <c r="GY22" s="39">
        <f t="shared" si="43"/>
        <v>0</v>
      </c>
      <c r="GZ22" s="30">
        <f t="shared" si="43"/>
        <v>0</v>
      </c>
      <c r="HA22" s="31">
        <f t="shared" si="43"/>
        <v>0</v>
      </c>
      <c r="HB22" s="37">
        <f t="shared" si="43"/>
        <v>0</v>
      </c>
      <c r="HC22" s="37">
        <f t="shared" si="43"/>
        <v>0</v>
      </c>
      <c r="HD22" s="37">
        <f t="shared" si="43"/>
        <v>0</v>
      </c>
      <c r="HE22" s="35">
        <f t="shared" si="43"/>
        <v>0</v>
      </c>
      <c r="HF22" s="695"/>
      <c r="HG22" s="695"/>
      <c r="HH22" s="695"/>
      <c r="HI22" s="695"/>
      <c r="HJ22" s="695"/>
      <c r="HK22" s="695"/>
      <c r="HL22" s="695"/>
      <c r="HM22" s="695"/>
      <c r="HN22" s="695"/>
      <c r="HO22" s="695"/>
      <c r="HP22" s="695"/>
      <c r="HQ22" s="695"/>
      <c r="HR22" s="695"/>
      <c r="HS22" s="695"/>
      <c r="HT22" s="695"/>
      <c r="HU22" s="695"/>
      <c r="HV22" s="695"/>
      <c r="HW22" s="695"/>
      <c r="HX22" s="695"/>
      <c r="HY22" s="695"/>
      <c r="HZ22" s="695"/>
      <c r="IA22" s="695"/>
      <c r="IB22" s="695"/>
      <c r="IC22" s="695"/>
      <c r="ID22" s="695"/>
      <c r="IE22" s="695"/>
      <c r="IF22" s="696"/>
    </row>
    <row r="23" spans="3:240" ht="6.95" customHeight="1">
      <c r="C23" s="671"/>
      <c r="D23" s="672"/>
      <c r="E23" s="672"/>
      <c r="F23" s="672"/>
      <c r="G23" s="673"/>
      <c r="H23" s="699"/>
      <c r="I23" s="698"/>
      <c r="J23" s="698"/>
      <c r="K23" s="698"/>
      <c r="L23" s="707"/>
      <c r="M23" s="714"/>
      <c r="N23" s="715"/>
      <c r="O23" s="715"/>
      <c r="P23" s="715"/>
      <c r="Q23" s="716"/>
      <c r="R23" s="759"/>
      <c r="S23" s="760"/>
      <c r="T23" s="760"/>
      <c r="U23" s="760"/>
      <c r="V23" s="760"/>
      <c r="W23" s="760"/>
      <c r="X23" s="760"/>
      <c r="Y23" s="760"/>
      <c r="Z23" s="760"/>
      <c r="AA23" s="760"/>
      <c r="AB23" s="760"/>
      <c r="AC23" s="760"/>
      <c r="AD23" s="760"/>
      <c r="AE23" s="760"/>
      <c r="AF23" s="760"/>
      <c r="AG23" s="760"/>
      <c r="AH23" s="760"/>
      <c r="AI23" s="760"/>
      <c r="AJ23" s="760"/>
      <c r="AK23" s="760"/>
      <c r="AL23" s="760"/>
      <c r="AM23" s="760"/>
      <c r="AN23" s="760"/>
      <c r="AO23" s="760"/>
      <c r="AP23" s="760"/>
      <c r="AQ23" s="761"/>
      <c r="AU23" s="39"/>
      <c r="AV23" s="31"/>
      <c r="AW23" s="31"/>
      <c r="AX23" s="37"/>
      <c r="AY23" s="37"/>
      <c r="AZ23" s="37"/>
      <c r="BA23" s="35"/>
      <c r="BB23" s="46"/>
      <c r="BC23" s="46"/>
      <c r="BD23" s="46"/>
      <c r="BE23" s="46"/>
      <c r="BF23" s="46"/>
      <c r="BG23" s="46"/>
      <c r="BH23" s="46"/>
      <c r="BI23" s="46"/>
      <c r="BJ23" s="46"/>
      <c r="BK23" s="46"/>
      <c r="BL23" s="46"/>
      <c r="BM23" s="46"/>
      <c r="BN23" s="46"/>
      <c r="BO23" s="46"/>
      <c r="BP23" s="46"/>
      <c r="BQ23" s="46"/>
      <c r="BR23" s="46"/>
      <c r="BS23" s="46"/>
      <c r="BT23" s="47"/>
      <c r="BU23" s="47"/>
      <c r="BV23" s="47"/>
      <c r="BW23" s="47"/>
      <c r="BX23" s="47"/>
      <c r="BY23" s="47"/>
      <c r="BZ23" s="46"/>
      <c r="CA23" s="46"/>
      <c r="CB23" s="48"/>
      <c r="CC23" s="1">
        <f t="shared" si="0"/>
        <v>0</v>
      </c>
      <c r="CD23" s="1">
        <f t="shared" si="0"/>
        <v>0</v>
      </c>
      <c r="CE23" s="671"/>
      <c r="CF23" s="672"/>
      <c r="CG23" s="672"/>
      <c r="CH23" s="672"/>
      <c r="CI23" s="673"/>
      <c r="CJ23" s="699"/>
      <c r="CK23" s="698"/>
      <c r="CL23" s="698"/>
      <c r="CM23" s="698"/>
      <c r="CN23" s="707"/>
      <c r="CO23" s="714"/>
      <c r="CP23" s="715"/>
      <c r="CQ23" s="715"/>
      <c r="CR23" s="715"/>
      <c r="CS23" s="716"/>
      <c r="CT23" s="689"/>
      <c r="CU23" s="690"/>
      <c r="CV23" s="690"/>
      <c r="CW23" s="690"/>
      <c r="CX23" s="690"/>
      <c r="CY23" s="690"/>
      <c r="CZ23" s="690"/>
      <c r="DA23" s="690"/>
      <c r="DB23" s="690"/>
      <c r="DC23" s="690"/>
      <c r="DD23" s="690"/>
      <c r="DE23" s="690"/>
      <c r="DF23" s="690"/>
      <c r="DG23" s="690"/>
      <c r="DH23" s="690"/>
      <c r="DI23" s="690"/>
      <c r="DJ23" s="690"/>
      <c r="DK23" s="690"/>
      <c r="DL23" s="690"/>
      <c r="DM23" s="690"/>
      <c r="DN23" s="690"/>
      <c r="DO23" s="690"/>
      <c r="DP23" s="690"/>
      <c r="DQ23" s="690"/>
      <c r="DR23" s="690"/>
      <c r="DS23" s="691"/>
      <c r="DT23" s="1">
        <f t="shared" si="42"/>
        <v>0</v>
      </c>
      <c r="DU23" s="1">
        <f t="shared" si="42"/>
        <v>0</v>
      </c>
      <c r="DV23" s="1">
        <f t="shared" si="42"/>
        <v>0</v>
      </c>
      <c r="DW23" s="39">
        <f t="shared" si="42"/>
        <v>0</v>
      </c>
      <c r="DX23" s="31">
        <f t="shared" si="42"/>
        <v>0</v>
      </c>
      <c r="DY23" s="31">
        <f t="shared" si="42"/>
        <v>0</v>
      </c>
      <c r="DZ23" s="37">
        <f t="shared" si="42"/>
        <v>0</v>
      </c>
      <c r="EA23" s="37">
        <f t="shared" si="42"/>
        <v>0</v>
      </c>
      <c r="EB23" s="37">
        <f t="shared" si="42"/>
        <v>0</v>
      </c>
      <c r="EC23" s="35">
        <f t="shared" si="42"/>
        <v>0</v>
      </c>
      <c r="ED23" s="35">
        <f t="shared" si="42"/>
        <v>0</v>
      </c>
      <c r="EE23" s="35">
        <f t="shared" si="42"/>
        <v>0</v>
      </c>
      <c r="EF23" s="35">
        <f t="shared" si="42"/>
        <v>0</v>
      </c>
      <c r="EG23" s="35">
        <f t="shared" si="42"/>
        <v>0</v>
      </c>
      <c r="EH23" s="35">
        <f t="shared" si="42"/>
        <v>0</v>
      </c>
      <c r="EI23" s="35">
        <f t="shared" si="42"/>
        <v>0</v>
      </c>
      <c r="EJ23" s="35">
        <f t="shared" ref="EJ23:EY24" si="50">BH23</f>
        <v>0</v>
      </c>
      <c r="EK23" s="35">
        <f t="shared" si="50"/>
        <v>0</v>
      </c>
      <c r="EL23" s="35">
        <f t="shared" si="50"/>
        <v>0</v>
      </c>
      <c r="EM23" s="35">
        <f t="shared" si="50"/>
        <v>0</v>
      </c>
      <c r="EN23" s="35">
        <f t="shared" si="50"/>
        <v>0</v>
      </c>
      <c r="EO23" s="35">
        <f t="shared" si="50"/>
        <v>0</v>
      </c>
      <c r="EP23" s="35">
        <f t="shared" si="50"/>
        <v>0</v>
      </c>
      <c r="EQ23" s="35">
        <f t="shared" si="50"/>
        <v>0</v>
      </c>
      <c r="ER23" s="35">
        <f t="shared" si="50"/>
        <v>0</v>
      </c>
      <c r="ES23" s="35">
        <f t="shared" si="50"/>
        <v>0</v>
      </c>
      <c r="ET23" s="35">
        <f t="shared" si="50"/>
        <v>0</v>
      </c>
      <c r="EU23" s="35">
        <f t="shared" si="50"/>
        <v>0</v>
      </c>
      <c r="EV23" s="63">
        <f t="shared" si="50"/>
        <v>0</v>
      </c>
      <c r="EW23" s="63">
        <f t="shared" si="50"/>
        <v>0</v>
      </c>
      <c r="EX23" s="63">
        <f t="shared" si="50"/>
        <v>0</v>
      </c>
      <c r="EY23" s="63">
        <f t="shared" si="50"/>
        <v>0</v>
      </c>
      <c r="EZ23" s="63">
        <f t="shared" ref="EZ23:FD28" si="51">BX23</f>
        <v>0</v>
      </c>
      <c r="FA23" s="63">
        <f t="shared" si="51"/>
        <v>0</v>
      </c>
      <c r="FB23" s="35">
        <f t="shared" si="51"/>
        <v>0</v>
      </c>
      <c r="FC23" s="35">
        <f t="shared" si="51"/>
        <v>0</v>
      </c>
      <c r="FD23" s="64">
        <f t="shared" si="51"/>
        <v>0</v>
      </c>
      <c r="FE23" s="1">
        <f t="shared" si="6"/>
        <v>0</v>
      </c>
      <c r="FF23" s="1">
        <f t="shared" si="6"/>
        <v>0</v>
      </c>
      <c r="FG23" s="671"/>
      <c r="FH23" s="672"/>
      <c r="FI23" s="672"/>
      <c r="FJ23" s="672"/>
      <c r="FK23" s="673"/>
      <c r="FL23" s="699"/>
      <c r="FM23" s="698"/>
      <c r="FN23" s="698"/>
      <c r="FO23" s="698"/>
      <c r="FP23" s="707"/>
      <c r="FQ23" s="714"/>
      <c r="FR23" s="715"/>
      <c r="FS23" s="715"/>
      <c r="FT23" s="715"/>
      <c r="FU23" s="716"/>
      <c r="FV23" s="689"/>
      <c r="FW23" s="690"/>
      <c r="FX23" s="690"/>
      <c r="FY23" s="690"/>
      <c r="FZ23" s="690"/>
      <c r="GA23" s="690"/>
      <c r="GB23" s="690"/>
      <c r="GC23" s="690"/>
      <c r="GD23" s="690"/>
      <c r="GE23" s="690"/>
      <c r="GF23" s="690"/>
      <c r="GG23" s="690"/>
      <c r="GH23" s="690"/>
      <c r="GI23" s="690"/>
      <c r="GJ23" s="690"/>
      <c r="GK23" s="690"/>
      <c r="GL23" s="690"/>
      <c r="GM23" s="690"/>
      <c r="GN23" s="690"/>
      <c r="GO23" s="690"/>
      <c r="GP23" s="690"/>
      <c r="GQ23" s="690"/>
      <c r="GR23" s="690"/>
      <c r="GS23" s="690"/>
      <c r="GT23" s="690"/>
      <c r="GU23" s="691"/>
      <c r="GV23" s="1">
        <f t="shared" si="43"/>
        <v>0</v>
      </c>
      <c r="GW23" s="1">
        <f t="shared" si="43"/>
        <v>0</v>
      </c>
      <c r="GX23" s="1">
        <f t="shared" si="43"/>
        <v>0</v>
      </c>
      <c r="GY23" s="39">
        <f t="shared" si="43"/>
        <v>0</v>
      </c>
      <c r="GZ23" s="31">
        <f t="shared" si="43"/>
        <v>0</v>
      </c>
      <c r="HA23" s="31">
        <f t="shared" si="43"/>
        <v>0</v>
      </c>
      <c r="HB23" s="37">
        <f t="shared" si="43"/>
        <v>0</v>
      </c>
      <c r="HC23" s="37">
        <f t="shared" si="43"/>
        <v>0</v>
      </c>
      <c r="HD23" s="37">
        <f t="shared" si="43"/>
        <v>0</v>
      </c>
      <c r="HE23" s="35">
        <f t="shared" si="43"/>
        <v>0</v>
      </c>
      <c r="HF23" s="35">
        <f t="shared" si="43"/>
        <v>0</v>
      </c>
      <c r="HG23" s="35">
        <f t="shared" si="43"/>
        <v>0</v>
      </c>
      <c r="HH23" s="35">
        <f t="shared" si="43"/>
        <v>0</v>
      </c>
      <c r="HI23" s="35">
        <f t="shared" si="43"/>
        <v>0</v>
      </c>
      <c r="HJ23" s="35">
        <f t="shared" si="43"/>
        <v>0</v>
      </c>
      <c r="HK23" s="35">
        <f t="shared" si="43"/>
        <v>0</v>
      </c>
      <c r="HL23" s="35">
        <f t="shared" ref="HL23:IA24" si="52">EJ23</f>
        <v>0</v>
      </c>
      <c r="HM23" s="35">
        <f t="shared" si="52"/>
        <v>0</v>
      </c>
      <c r="HN23" s="35">
        <f t="shared" si="52"/>
        <v>0</v>
      </c>
      <c r="HO23" s="35">
        <f t="shared" si="52"/>
        <v>0</v>
      </c>
      <c r="HP23" s="35">
        <f t="shared" si="52"/>
        <v>0</v>
      </c>
      <c r="HQ23" s="35">
        <f t="shared" si="52"/>
        <v>0</v>
      </c>
      <c r="HR23" s="35">
        <f t="shared" si="52"/>
        <v>0</v>
      </c>
      <c r="HS23" s="35">
        <f t="shared" si="52"/>
        <v>0</v>
      </c>
      <c r="HT23" s="35">
        <f t="shared" si="52"/>
        <v>0</v>
      </c>
      <c r="HU23" s="35">
        <f t="shared" si="52"/>
        <v>0</v>
      </c>
      <c r="HV23" s="35">
        <f t="shared" si="52"/>
        <v>0</v>
      </c>
      <c r="HW23" s="35">
        <f t="shared" si="52"/>
        <v>0</v>
      </c>
      <c r="HX23" s="63">
        <f t="shared" si="52"/>
        <v>0</v>
      </c>
      <c r="HY23" s="63">
        <f t="shared" si="52"/>
        <v>0</v>
      </c>
      <c r="HZ23" s="63">
        <f t="shared" si="52"/>
        <v>0</v>
      </c>
      <c r="IA23" s="63">
        <f t="shared" si="52"/>
        <v>0</v>
      </c>
      <c r="IB23" s="63">
        <f t="shared" ref="IB23:IF28" si="53">EZ23</f>
        <v>0</v>
      </c>
      <c r="IC23" s="63">
        <f t="shared" si="53"/>
        <v>0</v>
      </c>
      <c r="ID23" s="35">
        <f t="shared" si="53"/>
        <v>0</v>
      </c>
      <c r="IE23" s="35">
        <f t="shared" si="53"/>
        <v>0</v>
      </c>
      <c r="IF23" s="64">
        <f t="shared" si="53"/>
        <v>0</v>
      </c>
    </row>
    <row r="24" spans="3:240" ht="6.95" customHeight="1">
      <c r="C24" s="671"/>
      <c r="D24" s="672"/>
      <c r="E24" s="672"/>
      <c r="F24" s="672"/>
      <c r="G24" s="673"/>
      <c r="H24" s="699"/>
      <c r="I24" s="698"/>
      <c r="J24" s="698"/>
      <c r="K24" s="698"/>
      <c r="L24" s="707"/>
      <c r="M24" s="717"/>
      <c r="N24" s="718"/>
      <c r="O24" s="718"/>
      <c r="P24" s="718"/>
      <c r="Q24" s="719"/>
      <c r="R24" s="762"/>
      <c r="S24" s="763"/>
      <c r="T24" s="763"/>
      <c r="U24" s="763"/>
      <c r="V24" s="763"/>
      <c r="W24" s="763"/>
      <c r="X24" s="763"/>
      <c r="Y24" s="763"/>
      <c r="Z24" s="763"/>
      <c r="AA24" s="763"/>
      <c r="AB24" s="763"/>
      <c r="AC24" s="763"/>
      <c r="AD24" s="763"/>
      <c r="AE24" s="763"/>
      <c r="AF24" s="763"/>
      <c r="AG24" s="763"/>
      <c r="AH24" s="763"/>
      <c r="AI24" s="763"/>
      <c r="AJ24" s="763"/>
      <c r="AK24" s="763"/>
      <c r="AL24" s="763"/>
      <c r="AM24" s="763"/>
      <c r="AN24" s="763"/>
      <c r="AO24" s="763"/>
      <c r="AP24" s="763"/>
      <c r="AQ24" s="764"/>
      <c r="AU24" s="40"/>
      <c r="AV24" s="41"/>
      <c r="AW24" s="41"/>
      <c r="AX24" s="41"/>
      <c r="AY24" s="41"/>
      <c r="AZ24" s="41"/>
      <c r="BA24" s="36"/>
      <c r="BB24" s="49"/>
      <c r="BC24" s="49"/>
      <c r="BD24" s="49"/>
      <c r="BE24" s="49"/>
      <c r="BF24" s="49"/>
      <c r="BG24" s="49"/>
      <c r="BH24" s="49"/>
      <c r="BI24" s="49"/>
      <c r="BJ24" s="49"/>
      <c r="BK24" s="49"/>
      <c r="BL24" s="49"/>
      <c r="BM24" s="49"/>
      <c r="BN24" s="49"/>
      <c r="BO24" s="28"/>
      <c r="BP24" s="50"/>
      <c r="BQ24" s="50"/>
      <c r="BR24" s="50"/>
      <c r="BS24" s="926" t="s">
        <v>45</v>
      </c>
      <c r="BT24" s="926"/>
      <c r="BU24" s="926"/>
      <c r="BV24" s="926"/>
      <c r="BW24" s="926"/>
      <c r="BX24" s="926"/>
      <c r="BY24" s="927"/>
      <c r="BZ24" s="928"/>
      <c r="CA24" s="929"/>
      <c r="CB24" s="51"/>
      <c r="CC24" s="1">
        <f t="shared" si="0"/>
        <v>0</v>
      </c>
      <c r="CD24" s="1">
        <f t="shared" si="0"/>
        <v>0</v>
      </c>
      <c r="CE24" s="671"/>
      <c r="CF24" s="672"/>
      <c r="CG24" s="672"/>
      <c r="CH24" s="672"/>
      <c r="CI24" s="673"/>
      <c r="CJ24" s="699"/>
      <c r="CK24" s="698"/>
      <c r="CL24" s="698"/>
      <c r="CM24" s="698"/>
      <c r="CN24" s="707"/>
      <c r="CO24" s="717"/>
      <c r="CP24" s="718"/>
      <c r="CQ24" s="718"/>
      <c r="CR24" s="718"/>
      <c r="CS24" s="719"/>
      <c r="CT24" s="692"/>
      <c r="CU24" s="693"/>
      <c r="CV24" s="693"/>
      <c r="CW24" s="693"/>
      <c r="CX24" s="693"/>
      <c r="CY24" s="693"/>
      <c r="CZ24" s="693"/>
      <c r="DA24" s="693"/>
      <c r="DB24" s="693"/>
      <c r="DC24" s="693"/>
      <c r="DD24" s="693"/>
      <c r="DE24" s="693"/>
      <c r="DF24" s="693"/>
      <c r="DG24" s="693"/>
      <c r="DH24" s="693"/>
      <c r="DI24" s="693"/>
      <c r="DJ24" s="693"/>
      <c r="DK24" s="693"/>
      <c r="DL24" s="693"/>
      <c r="DM24" s="693"/>
      <c r="DN24" s="693"/>
      <c r="DO24" s="693"/>
      <c r="DP24" s="693"/>
      <c r="DQ24" s="693"/>
      <c r="DR24" s="693"/>
      <c r="DS24" s="694"/>
      <c r="DT24" s="1">
        <f t="shared" si="42"/>
        <v>0</v>
      </c>
      <c r="DU24" s="1">
        <f t="shared" si="42"/>
        <v>0</v>
      </c>
      <c r="DV24" s="1">
        <f t="shared" si="42"/>
        <v>0</v>
      </c>
      <c r="DW24" s="40">
        <f t="shared" si="42"/>
        <v>0</v>
      </c>
      <c r="DX24" s="41">
        <f t="shared" si="42"/>
        <v>0</v>
      </c>
      <c r="DY24" s="41">
        <f t="shared" si="42"/>
        <v>0</v>
      </c>
      <c r="DZ24" s="41">
        <f t="shared" si="42"/>
        <v>0</v>
      </c>
      <c r="EA24" s="41">
        <f t="shared" si="42"/>
        <v>0</v>
      </c>
      <c r="EB24" s="41">
        <f t="shared" si="42"/>
        <v>0</v>
      </c>
      <c r="EC24" s="36">
        <f t="shared" si="42"/>
        <v>0</v>
      </c>
      <c r="ED24" s="36">
        <f t="shared" si="42"/>
        <v>0</v>
      </c>
      <c r="EE24" s="36">
        <f t="shared" si="42"/>
        <v>0</v>
      </c>
      <c r="EF24" s="36">
        <f t="shared" si="42"/>
        <v>0</v>
      </c>
      <c r="EG24" s="36">
        <f t="shared" si="42"/>
        <v>0</v>
      </c>
      <c r="EH24" s="36">
        <f t="shared" si="42"/>
        <v>0</v>
      </c>
      <c r="EI24" s="36">
        <f t="shared" si="42"/>
        <v>0</v>
      </c>
      <c r="EJ24" s="36">
        <f t="shared" si="50"/>
        <v>0</v>
      </c>
      <c r="EK24" s="36">
        <f t="shared" si="50"/>
        <v>0</v>
      </c>
      <c r="EL24" s="36">
        <f t="shared" si="50"/>
        <v>0</v>
      </c>
      <c r="EM24" s="36">
        <f t="shared" si="50"/>
        <v>0</v>
      </c>
      <c r="EN24" s="36">
        <f t="shared" si="50"/>
        <v>0</v>
      </c>
      <c r="EO24" s="36">
        <f t="shared" si="50"/>
        <v>0</v>
      </c>
      <c r="EP24" s="36">
        <f t="shared" si="50"/>
        <v>0</v>
      </c>
      <c r="EQ24" s="1">
        <f t="shared" si="50"/>
        <v>0</v>
      </c>
      <c r="ER24" s="5">
        <f t="shared" si="50"/>
        <v>0</v>
      </c>
      <c r="ES24" s="5">
        <f t="shared" si="50"/>
        <v>0</v>
      </c>
      <c r="ET24" s="5">
        <f t="shared" si="50"/>
        <v>0</v>
      </c>
      <c r="EU24" s="723" t="str">
        <f t="shared" si="50"/>
        <v>免税事業者</v>
      </c>
      <c r="EV24" s="723"/>
      <c r="EW24" s="723"/>
      <c r="EX24" s="723"/>
      <c r="EY24" s="723"/>
      <c r="EZ24" s="723"/>
      <c r="FA24" s="724"/>
      <c r="FB24" s="725">
        <f t="shared" ref="FB24" si="54">$BZ$24</f>
        <v>0</v>
      </c>
      <c r="FC24" s="726"/>
      <c r="FD24" s="13">
        <f t="shared" si="51"/>
        <v>0</v>
      </c>
      <c r="FE24" s="1">
        <f t="shared" si="6"/>
        <v>0</v>
      </c>
      <c r="FF24" s="1">
        <f t="shared" si="6"/>
        <v>0</v>
      </c>
      <c r="FG24" s="671"/>
      <c r="FH24" s="672"/>
      <c r="FI24" s="672"/>
      <c r="FJ24" s="672"/>
      <c r="FK24" s="673"/>
      <c r="FL24" s="699"/>
      <c r="FM24" s="698"/>
      <c r="FN24" s="698"/>
      <c r="FO24" s="698"/>
      <c r="FP24" s="707"/>
      <c r="FQ24" s="717"/>
      <c r="FR24" s="718"/>
      <c r="FS24" s="718"/>
      <c r="FT24" s="718"/>
      <c r="FU24" s="719"/>
      <c r="FV24" s="692"/>
      <c r="FW24" s="693"/>
      <c r="FX24" s="693"/>
      <c r="FY24" s="693"/>
      <c r="FZ24" s="693"/>
      <c r="GA24" s="693"/>
      <c r="GB24" s="693"/>
      <c r="GC24" s="693"/>
      <c r="GD24" s="693"/>
      <c r="GE24" s="693"/>
      <c r="GF24" s="693"/>
      <c r="GG24" s="693"/>
      <c r="GH24" s="693"/>
      <c r="GI24" s="693"/>
      <c r="GJ24" s="693"/>
      <c r="GK24" s="693"/>
      <c r="GL24" s="693"/>
      <c r="GM24" s="693"/>
      <c r="GN24" s="693"/>
      <c r="GO24" s="693"/>
      <c r="GP24" s="693"/>
      <c r="GQ24" s="693"/>
      <c r="GR24" s="693"/>
      <c r="GS24" s="693"/>
      <c r="GT24" s="693"/>
      <c r="GU24" s="694"/>
      <c r="GV24" s="1">
        <f t="shared" si="43"/>
        <v>0</v>
      </c>
      <c r="GW24" s="1">
        <f t="shared" si="43"/>
        <v>0</v>
      </c>
      <c r="GX24" s="1">
        <f t="shared" si="43"/>
        <v>0</v>
      </c>
      <c r="GY24" s="40">
        <f t="shared" si="43"/>
        <v>0</v>
      </c>
      <c r="GZ24" s="41">
        <f t="shared" si="43"/>
        <v>0</v>
      </c>
      <c r="HA24" s="41">
        <f t="shared" si="43"/>
        <v>0</v>
      </c>
      <c r="HB24" s="41">
        <f t="shared" si="43"/>
        <v>0</v>
      </c>
      <c r="HC24" s="41">
        <f t="shared" si="43"/>
        <v>0</v>
      </c>
      <c r="HD24" s="41">
        <f t="shared" si="43"/>
        <v>0</v>
      </c>
      <c r="HE24" s="36">
        <f t="shared" si="43"/>
        <v>0</v>
      </c>
      <c r="HF24" s="36">
        <f t="shared" si="43"/>
        <v>0</v>
      </c>
      <c r="HG24" s="36">
        <f t="shared" si="43"/>
        <v>0</v>
      </c>
      <c r="HH24" s="36">
        <f t="shared" si="43"/>
        <v>0</v>
      </c>
      <c r="HI24" s="36">
        <f t="shared" si="43"/>
        <v>0</v>
      </c>
      <c r="HJ24" s="36">
        <f t="shared" si="43"/>
        <v>0</v>
      </c>
      <c r="HK24" s="36">
        <f t="shared" si="43"/>
        <v>0</v>
      </c>
      <c r="HL24" s="36">
        <f t="shared" si="52"/>
        <v>0</v>
      </c>
      <c r="HM24" s="36">
        <f t="shared" si="52"/>
        <v>0</v>
      </c>
      <c r="HN24" s="36">
        <f t="shared" si="52"/>
        <v>0</v>
      </c>
      <c r="HO24" s="36">
        <f t="shared" si="52"/>
        <v>0</v>
      </c>
      <c r="HP24" s="36">
        <f t="shared" si="52"/>
        <v>0</v>
      </c>
      <c r="HQ24" s="36">
        <f t="shared" si="52"/>
        <v>0</v>
      </c>
      <c r="HR24" s="36">
        <f t="shared" si="52"/>
        <v>0</v>
      </c>
      <c r="HS24" s="1">
        <f t="shared" si="52"/>
        <v>0</v>
      </c>
      <c r="HT24" s="5">
        <f t="shared" si="52"/>
        <v>0</v>
      </c>
      <c r="HU24" s="5">
        <f t="shared" si="52"/>
        <v>0</v>
      </c>
      <c r="HV24" s="5">
        <f t="shared" si="52"/>
        <v>0</v>
      </c>
      <c r="HW24" s="723" t="str">
        <f t="shared" si="52"/>
        <v>免税事業者</v>
      </c>
      <c r="HX24" s="723"/>
      <c r="HY24" s="723"/>
      <c r="HZ24" s="723"/>
      <c r="IA24" s="723"/>
      <c r="IB24" s="723"/>
      <c r="IC24" s="724"/>
      <c r="ID24" s="725">
        <f t="shared" si="53"/>
        <v>0</v>
      </c>
      <c r="IE24" s="726"/>
      <c r="IF24" s="13">
        <f t="shared" si="53"/>
        <v>0</v>
      </c>
    </row>
    <row r="25" spans="3:240" ht="6.95" customHeight="1">
      <c r="C25" s="671"/>
      <c r="D25" s="672"/>
      <c r="E25" s="672"/>
      <c r="F25" s="672"/>
      <c r="G25" s="673"/>
      <c r="H25" s="699"/>
      <c r="I25" s="698"/>
      <c r="J25" s="698"/>
      <c r="K25" s="698"/>
      <c r="L25" s="707"/>
      <c r="M25" s="711">
        <v>0.08</v>
      </c>
      <c r="N25" s="705"/>
      <c r="O25" s="705"/>
      <c r="P25" s="705"/>
      <c r="Q25" s="706"/>
      <c r="R25" s="756"/>
      <c r="S25" s="757"/>
      <c r="T25" s="757"/>
      <c r="U25" s="757"/>
      <c r="V25" s="757"/>
      <c r="W25" s="757"/>
      <c r="X25" s="757"/>
      <c r="Y25" s="757"/>
      <c r="Z25" s="757"/>
      <c r="AA25" s="757"/>
      <c r="AB25" s="757"/>
      <c r="AC25" s="757"/>
      <c r="AD25" s="757"/>
      <c r="AE25" s="757"/>
      <c r="AF25" s="757"/>
      <c r="AG25" s="757"/>
      <c r="AH25" s="757"/>
      <c r="AI25" s="757"/>
      <c r="AJ25" s="757"/>
      <c r="AK25" s="757"/>
      <c r="AL25" s="757"/>
      <c r="AM25" s="757"/>
      <c r="AN25" s="757"/>
      <c r="AO25" s="757"/>
      <c r="AP25" s="757"/>
      <c r="AQ25" s="758"/>
      <c r="AU25" s="431" t="s">
        <v>12</v>
      </c>
      <c r="AV25" s="432"/>
      <c r="AW25" s="432"/>
      <c r="AX25" s="432"/>
      <c r="AY25" s="432"/>
      <c r="AZ25" s="432"/>
      <c r="BA25" s="432"/>
      <c r="BB25" s="52"/>
      <c r="BC25" s="922"/>
      <c r="BD25" s="922"/>
      <c r="BE25" s="922"/>
      <c r="BF25" s="922"/>
      <c r="BG25" s="922"/>
      <c r="BH25" s="922"/>
      <c r="BI25" s="922"/>
      <c r="BJ25" s="922"/>
      <c r="BK25" s="922"/>
      <c r="BL25" s="922"/>
      <c r="BM25" s="922"/>
      <c r="BN25" s="922"/>
      <c r="BO25" s="922"/>
      <c r="BP25" s="922"/>
      <c r="BQ25" s="922"/>
      <c r="BR25" s="922"/>
      <c r="BS25" s="926"/>
      <c r="BT25" s="926"/>
      <c r="BU25" s="926"/>
      <c r="BV25" s="926"/>
      <c r="BW25" s="926"/>
      <c r="BX25" s="926"/>
      <c r="BY25" s="927"/>
      <c r="BZ25" s="930"/>
      <c r="CA25" s="931"/>
      <c r="CB25" s="51"/>
      <c r="CC25" s="1">
        <f t="shared" si="0"/>
        <v>0</v>
      </c>
      <c r="CD25" s="1">
        <f t="shared" si="0"/>
        <v>0</v>
      </c>
      <c r="CE25" s="671"/>
      <c r="CF25" s="672"/>
      <c r="CG25" s="672"/>
      <c r="CH25" s="672"/>
      <c r="CI25" s="673"/>
      <c r="CJ25" s="699"/>
      <c r="CK25" s="698"/>
      <c r="CL25" s="698"/>
      <c r="CM25" s="698"/>
      <c r="CN25" s="707"/>
      <c r="CO25" s="711">
        <f t="shared" ref="CO25" si="55">M25</f>
        <v>0.08</v>
      </c>
      <c r="CP25" s="705"/>
      <c r="CQ25" s="705"/>
      <c r="CR25" s="705"/>
      <c r="CS25" s="706"/>
      <c r="CT25" s="720">
        <f t="shared" ref="CT25" si="56">R25</f>
        <v>0</v>
      </c>
      <c r="CU25" s="721"/>
      <c r="CV25" s="721"/>
      <c r="CW25" s="721"/>
      <c r="CX25" s="721"/>
      <c r="CY25" s="721"/>
      <c r="CZ25" s="721"/>
      <c r="DA25" s="721"/>
      <c r="DB25" s="721"/>
      <c r="DC25" s="721"/>
      <c r="DD25" s="721"/>
      <c r="DE25" s="721"/>
      <c r="DF25" s="721"/>
      <c r="DG25" s="721"/>
      <c r="DH25" s="721"/>
      <c r="DI25" s="721"/>
      <c r="DJ25" s="721"/>
      <c r="DK25" s="721"/>
      <c r="DL25" s="721"/>
      <c r="DM25" s="721"/>
      <c r="DN25" s="721"/>
      <c r="DO25" s="721"/>
      <c r="DP25" s="721"/>
      <c r="DQ25" s="721"/>
      <c r="DR25" s="721"/>
      <c r="DS25" s="722"/>
      <c r="DT25" s="1">
        <f t="shared" si="42"/>
        <v>0</v>
      </c>
      <c r="DU25" s="1">
        <f t="shared" si="42"/>
        <v>0</v>
      </c>
      <c r="DV25" s="1">
        <f t="shared" si="42"/>
        <v>0</v>
      </c>
      <c r="DW25" s="431" t="str">
        <f t="shared" si="42"/>
        <v>登録番号</v>
      </c>
      <c r="DX25" s="432"/>
      <c r="DY25" s="432"/>
      <c r="DZ25" s="432"/>
      <c r="EA25" s="432"/>
      <c r="EB25" s="432"/>
      <c r="EC25" s="432"/>
      <c r="ED25" s="41">
        <f t="shared" si="42"/>
        <v>0</v>
      </c>
      <c r="EE25" s="732">
        <f t="shared" si="42"/>
        <v>0</v>
      </c>
      <c r="EF25" s="732"/>
      <c r="EG25" s="732"/>
      <c r="EH25" s="732"/>
      <c r="EI25" s="732"/>
      <c r="EJ25" s="732"/>
      <c r="EK25" s="732"/>
      <c r="EL25" s="732"/>
      <c r="EM25" s="732"/>
      <c r="EN25" s="732"/>
      <c r="EO25" s="732"/>
      <c r="EP25" s="732"/>
      <c r="EQ25" s="732"/>
      <c r="ER25" s="732"/>
      <c r="ES25" s="732"/>
      <c r="ET25" s="732"/>
      <c r="EU25" s="723"/>
      <c r="EV25" s="723"/>
      <c r="EW25" s="723"/>
      <c r="EX25" s="723"/>
      <c r="EY25" s="723"/>
      <c r="EZ25" s="723"/>
      <c r="FA25" s="724"/>
      <c r="FB25" s="727"/>
      <c r="FC25" s="728"/>
      <c r="FD25" s="13">
        <f t="shared" si="51"/>
        <v>0</v>
      </c>
      <c r="FE25" s="1">
        <f t="shared" si="6"/>
        <v>0</v>
      </c>
      <c r="FF25" s="1">
        <f t="shared" si="6"/>
        <v>0</v>
      </c>
      <c r="FG25" s="671"/>
      <c r="FH25" s="672"/>
      <c r="FI25" s="672"/>
      <c r="FJ25" s="672"/>
      <c r="FK25" s="673"/>
      <c r="FL25" s="699"/>
      <c r="FM25" s="698"/>
      <c r="FN25" s="698"/>
      <c r="FO25" s="698"/>
      <c r="FP25" s="707"/>
      <c r="FQ25" s="711">
        <f t="shared" ref="FQ25" si="57">CO25</f>
        <v>0.08</v>
      </c>
      <c r="FR25" s="705"/>
      <c r="FS25" s="705"/>
      <c r="FT25" s="705"/>
      <c r="FU25" s="706"/>
      <c r="FV25" s="720">
        <f t="shared" ref="FV25" si="58">CT25</f>
        <v>0</v>
      </c>
      <c r="FW25" s="721"/>
      <c r="FX25" s="721"/>
      <c r="FY25" s="721"/>
      <c r="FZ25" s="721"/>
      <c r="GA25" s="721"/>
      <c r="GB25" s="721"/>
      <c r="GC25" s="721"/>
      <c r="GD25" s="721"/>
      <c r="GE25" s="721"/>
      <c r="GF25" s="721"/>
      <c r="GG25" s="721"/>
      <c r="GH25" s="721"/>
      <c r="GI25" s="721"/>
      <c r="GJ25" s="721"/>
      <c r="GK25" s="721"/>
      <c r="GL25" s="721"/>
      <c r="GM25" s="721"/>
      <c r="GN25" s="721"/>
      <c r="GO25" s="721"/>
      <c r="GP25" s="721"/>
      <c r="GQ25" s="721"/>
      <c r="GR25" s="721"/>
      <c r="GS25" s="721"/>
      <c r="GT25" s="721"/>
      <c r="GU25" s="722"/>
      <c r="GV25" s="1">
        <f t="shared" si="43"/>
        <v>0</v>
      </c>
      <c r="GW25" s="1">
        <f t="shared" si="43"/>
        <v>0</v>
      </c>
      <c r="GX25" s="1">
        <f t="shared" si="43"/>
        <v>0</v>
      </c>
      <c r="GY25" s="431" t="str">
        <f t="shared" si="43"/>
        <v>登録番号</v>
      </c>
      <c r="GZ25" s="432"/>
      <c r="HA25" s="432"/>
      <c r="HB25" s="432"/>
      <c r="HC25" s="432"/>
      <c r="HD25" s="432"/>
      <c r="HE25" s="432"/>
      <c r="HF25" s="41">
        <f t="shared" si="43"/>
        <v>0</v>
      </c>
      <c r="HG25" s="732">
        <f t="shared" si="43"/>
        <v>0</v>
      </c>
      <c r="HH25" s="732"/>
      <c r="HI25" s="732"/>
      <c r="HJ25" s="732"/>
      <c r="HK25" s="732"/>
      <c r="HL25" s="732"/>
      <c r="HM25" s="732"/>
      <c r="HN25" s="732"/>
      <c r="HO25" s="732"/>
      <c r="HP25" s="732"/>
      <c r="HQ25" s="732"/>
      <c r="HR25" s="732"/>
      <c r="HS25" s="732"/>
      <c r="HT25" s="732"/>
      <c r="HU25" s="732"/>
      <c r="HV25" s="732"/>
      <c r="HW25" s="723"/>
      <c r="HX25" s="723"/>
      <c r="HY25" s="723"/>
      <c r="HZ25" s="723"/>
      <c r="IA25" s="723"/>
      <c r="IB25" s="723"/>
      <c r="IC25" s="724"/>
      <c r="ID25" s="727"/>
      <c r="IE25" s="728"/>
      <c r="IF25" s="13">
        <f t="shared" si="53"/>
        <v>0</v>
      </c>
    </row>
    <row r="26" spans="3:240" ht="6.95" customHeight="1">
      <c r="C26" s="671"/>
      <c r="D26" s="672"/>
      <c r="E26" s="672"/>
      <c r="F26" s="672"/>
      <c r="G26" s="673"/>
      <c r="H26" s="699"/>
      <c r="I26" s="698"/>
      <c r="J26" s="698"/>
      <c r="K26" s="698"/>
      <c r="L26" s="707"/>
      <c r="M26" s="699"/>
      <c r="N26" s="698"/>
      <c r="O26" s="698"/>
      <c r="P26" s="698"/>
      <c r="Q26" s="707"/>
      <c r="R26" s="759"/>
      <c r="S26" s="760"/>
      <c r="T26" s="760"/>
      <c r="U26" s="760"/>
      <c r="V26" s="760"/>
      <c r="W26" s="760"/>
      <c r="X26" s="760"/>
      <c r="Y26" s="760"/>
      <c r="Z26" s="760"/>
      <c r="AA26" s="760"/>
      <c r="AB26" s="760"/>
      <c r="AC26" s="760"/>
      <c r="AD26" s="760"/>
      <c r="AE26" s="760"/>
      <c r="AF26" s="760"/>
      <c r="AG26" s="760"/>
      <c r="AH26" s="760"/>
      <c r="AI26" s="760"/>
      <c r="AJ26" s="760"/>
      <c r="AK26" s="760"/>
      <c r="AL26" s="760"/>
      <c r="AM26" s="760"/>
      <c r="AN26" s="760"/>
      <c r="AO26" s="760"/>
      <c r="AP26" s="760"/>
      <c r="AQ26" s="761"/>
      <c r="AU26" s="431"/>
      <c r="AV26" s="432"/>
      <c r="AW26" s="432"/>
      <c r="AX26" s="432"/>
      <c r="AY26" s="432"/>
      <c r="AZ26" s="432"/>
      <c r="BA26" s="432"/>
      <c r="BB26" s="52"/>
      <c r="BC26" s="922"/>
      <c r="BD26" s="922"/>
      <c r="BE26" s="922"/>
      <c r="BF26" s="922"/>
      <c r="BG26" s="922"/>
      <c r="BH26" s="922"/>
      <c r="BI26" s="922"/>
      <c r="BJ26" s="922"/>
      <c r="BK26" s="922"/>
      <c r="BL26" s="922"/>
      <c r="BM26" s="922"/>
      <c r="BN26" s="922"/>
      <c r="BO26" s="922"/>
      <c r="BP26" s="922"/>
      <c r="BQ26" s="922"/>
      <c r="BR26" s="922"/>
      <c r="BS26" s="53"/>
      <c r="BT26" s="54"/>
      <c r="BU26" s="54"/>
      <c r="BV26" s="54"/>
      <c r="BW26" s="54"/>
      <c r="BX26" s="54"/>
      <c r="BY26" s="54"/>
      <c r="BZ26" s="54"/>
      <c r="CA26" s="54"/>
      <c r="CB26" s="51"/>
      <c r="CC26" s="1">
        <f t="shared" si="0"/>
        <v>0</v>
      </c>
      <c r="CD26" s="1">
        <f t="shared" si="0"/>
        <v>0</v>
      </c>
      <c r="CE26" s="671"/>
      <c r="CF26" s="672"/>
      <c r="CG26" s="672"/>
      <c r="CH26" s="672"/>
      <c r="CI26" s="673"/>
      <c r="CJ26" s="699"/>
      <c r="CK26" s="698"/>
      <c r="CL26" s="698"/>
      <c r="CM26" s="698"/>
      <c r="CN26" s="707"/>
      <c r="CO26" s="699"/>
      <c r="CP26" s="698"/>
      <c r="CQ26" s="698"/>
      <c r="CR26" s="698"/>
      <c r="CS26" s="707"/>
      <c r="CT26" s="689"/>
      <c r="CU26" s="690"/>
      <c r="CV26" s="690"/>
      <c r="CW26" s="690"/>
      <c r="CX26" s="690"/>
      <c r="CY26" s="690"/>
      <c r="CZ26" s="690"/>
      <c r="DA26" s="690"/>
      <c r="DB26" s="690"/>
      <c r="DC26" s="690"/>
      <c r="DD26" s="690"/>
      <c r="DE26" s="690"/>
      <c r="DF26" s="690"/>
      <c r="DG26" s="690"/>
      <c r="DH26" s="690"/>
      <c r="DI26" s="690"/>
      <c r="DJ26" s="690"/>
      <c r="DK26" s="690"/>
      <c r="DL26" s="690"/>
      <c r="DM26" s="690"/>
      <c r="DN26" s="690"/>
      <c r="DO26" s="690"/>
      <c r="DP26" s="690"/>
      <c r="DQ26" s="690"/>
      <c r="DR26" s="690"/>
      <c r="DS26" s="691"/>
      <c r="DT26" s="1">
        <f t="shared" si="42"/>
        <v>0</v>
      </c>
      <c r="DU26" s="1">
        <f t="shared" si="42"/>
        <v>0</v>
      </c>
      <c r="DV26" s="1">
        <f t="shared" si="42"/>
        <v>0</v>
      </c>
      <c r="DW26" s="431"/>
      <c r="DX26" s="432"/>
      <c r="DY26" s="432"/>
      <c r="DZ26" s="432"/>
      <c r="EA26" s="432"/>
      <c r="EB26" s="432"/>
      <c r="EC26" s="432"/>
      <c r="ED26" s="41">
        <f t="shared" si="42"/>
        <v>0</v>
      </c>
      <c r="EE26" s="732"/>
      <c r="EF26" s="732"/>
      <c r="EG26" s="732"/>
      <c r="EH26" s="732"/>
      <c r="EI26" s="732"/>
      <c r="EJ26" s="732"/>
      <c r="EK26" s="732"/>
      <c r="EL26" s="732"/>
      <c r="EM26" s="732"/>
      <c r="EN26" s="732"/>
      <c r="EO26" s="732"/>
      <c r="EP26" s="732"/>
      <c r="EQ26" s="732"/>
      <c r="ER26" s="732"/>
      <c r="ES26" s="732"/>
      <c r="ET26" s="732"/>
      <c r="EU26" s="65">
        <f t="shared" ref="EU26:FC28" si="59">BS26</f>
        <v>0</v>
      </c>
      <c r="EV26" s="14">
        <f t="shared" si="59"/>
        <v>0</v>
      </c>
      <c r="EW26" s="14">
        <f t="shared" si="59"/>
        <v>0</v>
      </c>
      <c r="EX26" s="14">
        <f t="shared" si="59"/>
        <v>0</v>
      </c>
      <c r="EY26" s="14">
        <f t="shared" si="59"/>
        <v>0</v>
      </c>
      <c r="EZ26" s="14">
        <f t="shared" si="59"/>
        <v>0</v>
      </c>
      <c r="FA26" s="14">
        <f t="shared" si="59"/>
        <v>0</v>
      </c>
      <c r="FB26" s="14">
        <f t="shared" si="59"/>
        <v>0</v>
      </c>
      <c r="FC26" s="14">
        <f t="shared" si="59"/>
        <v>0</v>
      </c>
      <c r="FD26" s="13">
        <f t="shared" si="51"/>
        <v>0</v>
      </c>
      <c r="FE26" s="1">
        <f t="shared" si="6"/>
        <v>0</v>
      </c>
      <c r="FF26" s="1">
        <f t="shared" si="6"/>
        <v>0</v>
      </c>
      <c r="FG26" s="671"/>
      <c r="FH26" s="672"/>
      <c r="FI26" s="672"/>
      <c r="FJ26" s="672"/>
      <c r="FK26" s="673"/>
      <c r="FL26" s="699"/>
      <c r="FM26" s="698"/>
      <c r="FN26" s="698"/>
      <c r="FO26" s="698"/>
      <c r="FP26" s="707"/>
      <c r="FQ26" s="699"/>
      <c r="FR26" s="698"/>
      <c r="FS26" s="698"/>
      <c r="FT26" s="698"/>
      <c r="FU26" s="707"/>
      <c r="FV26" s="689"/>
      <c r="FW26" s="690"/>
      <c r="FX26" s="690"/>
      <c r="FY26" s="690"/>
      <c r="FZ26" s="690"/>
      <c r="GA26" s="690"/>
      <c r="GB26" s="690"/>
      <c r="GC26" s="690"/>
      <c r="GD26" s="690"/>
      <c r="GE26" s="690"/>
      <c r="GF26" s="690"/>
      <c r="GG26" s="690"/>
      <c r="GH26" s="690"/>
      <c r="GI26" s="690"/>
      <c r="GJ26" s="690"/>
      <c r="GK26" s="690"/>
      <c r="GL26" s="690"/>
      <c r="GM26" s="690"/>
      <c r="GN26" s="690"/>
      <c r="GO26" s="690"/>
      <c r="GP26" s="690"/>
      <c r="GQ26" s="690"/>
      <c r="GR26" s="690"/>
      <c r="GS26" s="690"/>
      <c r="GT26" s="690"/>
      <c r="GU26" s="691"/>
      <c r="GV26" s="1">
        <f t="shared" si="43"/>
        <v>0</v>
      </c>
      <c r="GW26" s="1">
        <f t="shared" si="43"/>
        <v>0</v>
      </c>
      <c r="GX26" s="1">
        <f t="shared" si="43"/>
        <v>0</v>
      </c>
      <c r="GY26" s="431"/>
      <c r="GZ26" s="432"/>
      <c r="HA26" s="432"/>
      <c r="HB26" s="432"/>
      <c r="HC26" s="432"/>
      <c r="HD26" s="432"/>
      <c r="HE26" s="432"/>
      <c r="HF26" s="41">
        <f t="shared" si="43"/>
        <v>0</v>
      </c>
      <c r="HG26" s="732"/>
      <c r="HH26" s="732"/>
      <c r="HI26" s="732"/>
      <c r="HJ26" s="732"/>
      <c r="HK26" s="732"/>
      <c r="HL26" s="732"/>
      <c r="HM26" s="732"/>
      <c r="HN26" s="732"/>
      <c r="HO26" s="732"/>
      <c r="HP26" s="732"/>
      <c r="HQ26" s="732"/>
      <c r="HR26" s="732"/>
      <c r="HS26" s="732"/>
      <c r="HT26" s="732"/>
      <c r="HU26" s="732"/>
      <c r="HV26" s="732"/>
      <c r="HW26" s="65">
        <f t="shared" ref="HW26:IE28" si="60">EU26</f>
        <v>0</v>
      </c>
      <c r="HX26" s="14">
        <f t="shared" si="60"/>
        <v>0</v>
      </c>
      <c r="HY26" s="14">
        <f t="shared" si="60"/>
        <v>0</v>
      </c>
      <c r="HZ26" s="14">
        <f t="shared" si="60"/>
        <v>0</v>
      </c>
      <c r="IA26" s="14">
        <f t="shared" si="60"/>
        <v>0</v>
      </c>
      <c r="IB26" s="14">
        <f t="shared" si="60"/>
        <v>0</v>
      </c>
      <c r="IC26" s="14">
        <f t="shared" si="60"/>
        <v>0</v>
      </c>
      <c r="ID26" s="14">
        <f t="shared" si="60"/>
        <v>0</v>
      </c>
      <c r="IE26" s="14">
        <f t="shared" si="60"/>
        <v>0</v>
      </c>
      <c r="IF26" s="13">
        <f t="shared" si="53"/>
        <v>0</v>
      </c>
    </row>
    <row r="27" spans="3:240" ht="6.95" customHeight="1" thickBot="1">
      <c r="C27" s="674"/>
      <c r="D27" s="675"/>
      <c r="E27" s="675"/>
      <c r="F27" s="675"/>
      <c r="G27" s="676"/>
      <c r="H27" s="708"/>
      <c r="I27" s="709"/>
      <c r="J27" s="709"/>
      <c r="K27" s="709"/>
      <c r="L27" s="710"/>
      <c r="M27" s="708"/>
      <c r="N27" s="709"/>
      <c r="O27" s="709"/>
      <c r="P27" s="709"/>
      <c r="Q27" s="710"/>
      <c r="R27" s="768"/>
      <c r="S27" s="769"/>
      <c r="T27" s="769"/>
      <c r="U27" s="769"/>
      <c r="V27" s="769"/>
      <c r="W27" s="769"/>
      <c r="X27" s="769"/>
      <c r="Y27" s="769"/>
      <c r="Z27" s="769"/>
      <c r="AA27" s="769"/>
      <c r="AB27" s="769"/>
      <c r="AC27" s="769"/>
      <c r="AD27" s="769"/>
      <c r="AE27" s="769"/>
      <c r="AF27" s="769"/>
      <c r="AG27" s="769"/>
      <c r="AH27" s="769"/>
      <c r="AI27" s="769"/>
      <c r="AJ27" s="769"/>
      <c r="AK27" s="769"/>
      <c r="AL27" s="769"/>
      <c r="AM27" s="769"/>
      <c r="AN27" s="769"/>
      <c r="AO27" s="769"/>
      <c r="AP27" s="769"/>
      <c r="AQ27" s="770"/>
      <c r="AU27" s="433"/>
      <c r="AV27" s="434"/>
      <c r="AW27" s="434"/>
      <c r="AX27" s="434"/>
      <c r="AY27" s="434"/>
      <c r="AZ27" s="434"/>
      <c r="BA27" s="434"/>
      <c r="BB27" s="55"/>
      <c r="BC27" s="923"/>
      <c r="BD27" s="923"/>
      <c r="BE27" s="923"/>
      <c r="BF27" s="923"/>
      <c r="BG27" s="923"/>
      <c r="BH27" s="923"/>
      <c r="BI27" s="923"/>
      <c r="BJ27" s="923"/>
      <c r="BK27" s="923"/>
      <c r="BL27" s="923"/>
      <c r="BM27" s="923"/>
      <c r="BN27" s="923"/>
      <c r="BO27" s="923"/>
      <c r="BP27" s="923"/>
      <c r="BQ27" s="923"/>
      <c r="BR27" s="923"/>
      <c r="BS27" s="33"/>
      <c r="BT27" s="56"/>
      <c r="BU27" s="56"/>
      <c r="BV27" s="56"/>
      <c r="BW27" s="56"/>
      <c r="BX27" s="56"/>
      <c r="BY27" s="56"/>
      <c r="BZ27" s="56"/>
      <c r="CA27" s="56"/>
      <c r="CB27" s="57"/>
      <c r="CC27" s="1">
        <f t="shared" si="0"/>
        <v>0</v>
      </c>
      <c r="CD27" s="1">
        <f t="shared" si="0"/>
        <v>0</v>
      </c>
      <c r="CE27" s="674"/>
      <c r="CF27" s="675"/>
      <c r="CG27" s="675"/>
      <c r="CH27" s="675"/>
      <c r="CI27" s="676"/>
      <c r="CJ27" s="708"/>
      <c r="CK27" s="709"/>
      <c r="CL27" s="709"/>
      <c r="CM27" s="709"/>
      <c r="CN27" s="710"/>
      <c r="CO27" s="708"/>
      <c r="CP27" s="709"/>
      <c r="CQ27" s="709"/>
      <c r="CR27" s="709"/>
      <c r="CS27" s="710"/>
      <c r="CT27" s="729"/>
      <c r="CU27" s="730"/>
      <c r="CV27" s="730"/>
      <c r="CW27" s="730"/>
      <c r="CX27" s="730"/>
      <c r="CY27" s="730"/>
      <c r="CZ27" s="730"/>
      <c r="DA27" s="730"/>
      <c r="DB27" s="730"/>
      <c r="DC27" s="730"/>
      <c r="DD27" s="730"/>
      <c r="DE27" s="730"/>
      <c r="DF27" s="730"/>
      <c r="DG27" s="730"/>
      <c r="DH27" s="730"/>
      <c r="DI27" s="730"/>
      <c r="DJ27" s="730"/>
      <c r="DK27" s="730"/>
      <c r="DL27" s="730"/>
      <c r="DM27" s="730"/>
      <c r="DN27" s="730"/>
      <c r="DO27" s="730"/>
      <c r="DP27" s="730"/>
      <c r="DQ27" s="730"/>
      <c r="DR27" s="730"/>
      <c r="DS27" s="731"/>
      <c r="DT27" s="1">
        <f t="shared" si="42"/>
        <v>0</v>
      </c>
      <c r="DU27" s="1">
        <f t="shared" si="42"/>
        <v>0</v>
      </c>
      <c r="DV27" s="1">
        <f t="shared" si="42"/>
        <v>0</v>
      </c>
      <c r="DW27" s="433"/>
      <c r="DX27" s="434"/>
      <c r="DY27" s="434"/>
      <c r="DZ27" s="434"/>
      <c r="EA27" s="434"/>
      <c r="EB27" s="434"/>
      <c r="EC27" s="434"/>
      <c r="ED27" s="66">
        <f t="shared" si="42"/>
        <v>0</v>
      </c>
      <c r="EE27" s="733"/>
      <c r="EF27" s="733"/>
      <c r="EG27" s="733"/>
      <c r="EH27" s="733"/>
      <c r="EI27" s="733"/>
      <c r="EJ27" s="733"/>
      <c r="EK27" s="733"/>
      <c r="EL27" s="733"/>
      <c r="EM27" s="733"/>
      <c r="EN27" s="733"/>
      <c r="EO27" s="733"/>
      <c r="EP27" s="733"/>
      <c r="EQ27" s="733"/>
      <c r="ER27" s="733"/>
      <c r="ES27" s="733"/>
      <c r="ET27" s="733"/>
      <c r="EU27" s="67">
        <f t="shared" si="59"/>
        <v>0</v>
      </c>
      <c r="EV27" s="15">
        <f t="shared" si="59"/>
        <v>0</v>
      </c>
      <c r="EW27" s="15">
        <f t="shared" si="59"/>
        <v>0</v>
      </c>
      <c r="EX27" s="15">
        <f t="shared" si="59"/>
        <v>0</v>
      </c>
      <c r="EY27" s="15">
        <f t="shared" si="59"/>
        <v>0</v>
      </c>
      <c r="EZ27" s="15">
        <f t="shared" si="59"/>
        <v>0</v>
      </c>
      <c r="FA27" s="15">
        <f t="shared" si="59"/>
        <v>0</v>
      </c>
      <c r="FB27" s="15">
        <f t="shared" si="59"/>
        <v>0</v>
      </c>
      <c r="FC27" s="15">
        <f t="shared" si="59"/>
        <v>0</v>
      </c>
      <c r="FD27" s="16">
        <f t="shared" si="51"/>
        <v>0</v>
      </c>
      <c r="FE27" s="1">
        <f t="shared" si="6"/>
        <v>0</v>
      </c>
      <c r="FF27" s="1">
        <f t="shared" si="6"/>
        <v>0</v>
      </c>
      <c r="FG27" s="674"/>
      <c r="FH27" s="675"/>
      <c r="FI27" s="675"/>
      <c r="FJ27" s="675"/>
      <c r="FK27" s="676"/>
      <c r="FL27" s="708"/>
      <c r="FM27" s="709"/>
      <c r="FN27" s="709"/>
      <c r="FO27" s="709"/>
      <c r="FP27" s="710"/>
      <c r="FQ27" s="708"/>
      <c r="FR27" s="709"/>
      <c r="FS27" s="709"/>
      <c r="FT27" s="709"/>
      <c r="FU27" s="710"/>
      <c r="FV27" s="729"/>
      <c r="FW27" s="730"/>
      <c r="FX27" s="730"/>
      <c r="FY27" s="730"/>
      <c r="FZ27" s="730"/>
      <c r="GA27" s="730"/>
      <c r="GB27" s="730"/>
      <c r="GC27" s="730"/>
      <c r="GD27" s="730"/>
      <c r="GE27" s="730"/>
      <c r="GF27" s="730"/>
      <c r="GG27" s="730"/>
      <c r="GH27" s="730"/>
      <c r="GI27" s="730"/>
      <c r="GJ27" s="730"/>
      <c r="GK27" s="730"/>
      <c r="GL27" s="730"/>
      <c r="GM27" s="730"/>
      <c r="GN27" s="730"/>
      <c r="GO27" s="730"/>
      <c r="GP27" s="730"/>
      <c r="GQ27" s="730"/>
      <c r="GR27" s="730"/>
      <c r="GS27" s="730"/>
      <c r="GT27" s="730"/>
      <c r="GU27" s="731"/>
      <c r="GV27" s="1">
        <f t="shared" si="43"/>
        <v>0</v>
      </c>
      <c r="GW27" s="1">
        <f t="shared" si="43"/>
        <v>0</v>
      </c>
      <c r="GX27" s="1">
        <f t="shared" si="43"/>
        <v>0</v>
      </c>
      <c r="GY27" s="433"/>
      <c r="GZ27" s="434"/>
      <c r="HA27" s="434"/>
      <c r="HB27" s="434"/>
      <c r="HC27" s="434"/>
      <c r="HD27" s="434"/>
      <c r="HE27" s="434"/>
      <c r="HF27" s="66">
        <f t="shared" si="43"/>
        <v>0</v>
      </c>
      <c r="HG27" s="733"/>
      <c r="HH27" s="733"/>
      <c r="HI27" s="733"/>
      <c r="HJ27" s="733"/>
      <c r="HK27" s="733"/>
      <c r="HL27" s="733"/>
      <c r="HM27" s="733"/>
      <c r="HN27" s="733"/>
      <c r="HO27" s="733"/>
      <c r="HP27" s="733"/>
      <c r="HQ27" s="733"/>
      <c r="HR27" s="733"/>
      <c r="HS27" s="733"/>
      <c r="HT27" s="733"/>
      <c r="HU27" s="733"/>
      <c r="HV27" s="733"/>
      <c r="HW27" s="67">
        <f t="shared" si="60"/>
        <v>0</v>
      </c>
      <c r="HX27" s="15">
        <f t="shared" si="60"/>
        <v>0</v>
      </c>
      <c r="HY27" s="15">
        <f t="shared" si="60"/>
        <v>0</v>
      </c>
      <c r="HZ27" s="15">
        <f t="shared" si="60"/>
        <v>0</v>
      </c>
      <c r="IA27" s="15">
        <f t="shared" si="60"/>
        <v>0</v>
      </c>
      <c r="IB27" s="15">
        <f t="shared" si="60"/>
        <v>0</v>
      </c>
      <c r="IC27" s="15">
        <f t="shared" si="60"/>
        <v>0</v>
      </c>
      <c r="ID27" s="15">
        <f t="shared" si="60"/>
        <v>0</v>
      </c>
      <c r="IE27" s="15">
        <f t="shared" si="60"/>
        <v>0</v>
      </c>
      <c r="IF27" s="16">
        <f t="shared" si="53"/>
        <v>0</v>
      </c>
    </row>
    <row r="28" spans="3:240" ht="6.95" customHeight="1">
      <c r="C28" s="17"/>
      <c r="D28" s="17"/>
      <c r="E28" s="17"/>
      <c r="F28" s="17"/>
      <c r="G28" s="17"/>
      <c r="H28" s="3"/>
      <c r="I28" s="3"/>
      <c r="J28" s="3"/>
      <c r="K28" s="3"/>
      <c r="L28" s="3"/>
      <c r="M28" s="3"/>
      <c r="N28" s="3"/>
      <c r="O28" s="3"/>
      <c r="P28" s="3"/>
      <c r="Q28" s="3"/>
      <c r="R28" s="18"/>
      <c r="S28" s="18"/>
      <c r="T28" s="18"/>
      <c r="U28" s="18"/>
      <c r="V28" s="18"/>
      <c r="W28" s="18"/>
      <c r="X28" s="18"/>
      <c r="Y28" s="18"/>
      <c r="Z28" s="18"/>
      <c r="AA28" s="18"/>
      <c r="AB28" s="18"/>
      <c r="AC28" s="18"/>
      <c r="AD28" s="18"/>
      <c r="AE28" s="18"/>
      <c r="AF28" s="18"/>
      <c r="AG28" s="18"/>
      <c r="AH28" s="18"/>
      <c r="AI28" s="18"/>
      <c r="AJ28" s="18"/>
      <c r="AK28" s="18"/>
      <c r="AL28" s="18"/>
      <c r="CC28" s="1">
        <f t="shared" si="0"/>
        <v>0</v>
      </c>
      <c r="CD28" s="1">
        <f t="shared" si="0"/>
        <v>0</v>
      </c>
      <c r="CE28" s="17">
        <f t="shared" si="0"/>
        <v>0</v>
      </c>
      <c r="CF28" s="17">
        <f t="shared" si="0"/>
        <v>0</v>
      </c>
      <c r="CG28" s="17">
        <f t="shared" si="0"/>
        <v>0</v>
      </c>
      <c r="CH28" s="17">
        <f t="shared" si="0"/>
        <v>0</v>
      </c>
      <c r="CI28" s="17">
        <f t="shared" si="0"/>
        <v>0</v>
      </c>
      <c r="CJ28" s="3">
        <f t="shared" si="0"/>
        <v>0</v>
      </c>
      <c r="CK28" s="3">
        <f t="shared" si="0"/>
        <v>0</v>
      </c>
      <c r="CL28" s="3">
        <f t="shared" si="0"/>
        <v>0</v>
      </c>
      <c r="CM28" s="3">
        <f t="shared" si="0"/>
        <v>0</v>
      </c>
      <c r="CN28" s="3">
        <f t="shared" si="0"/>
        <v>0</v>
      </c>
      <c r="CO28" s="3">
        <f t="shared" si="0"/>
        <v>0</v>
      </c>
      <c r="CP28" s="3">
        <f t="shared" si="0"/>
        <v>0</v>
      </c>
      <c r="CQ28" s="3">
        <f t="shared" si="0"/>
        <v>0</v>
      </c>
      <c r="CR28" s="3">
        <f t="shared" si="0"/>
        <v>0</v>
      </c>
      <c r="CS28" s="3">
        <f t="shared" ref="CS28:DH28" si="61">Q28</f>
        <v>0</v>
      </c>
      <c r="CT28" s="18">
        <f t="shared" si="61"/>
        <v>0</v>
      </c>
      <c r="CU28" s="18">
        <f t="shared" si="61"/>
        <v>0</v>
      </c>
      <c r="CV28" s="18">
        <f t="shared" si="61"/>
        <v>0</v>
      </c>
      <c r="CW28" s="18">
        <f t="shared" si="61"/>
        <v>0</v>
      </c>
      <c r="CX28" s="18">
        <f t="shared" si="61"/>
        <v>0</v>
      </c>
      <c r="CY28" s="18">
        <f t="shared" si="61"/>
        <v>0</v>
      </c>
      <c r="CZ28" s="18">
        <f t="shared" si="61"/>
        <v>0</v>
      </c>
      <c r="DA28" s="18">
        <f t="shared" si="61"/>
        <v>0</v>
      </c>
      <c r="DB28" s="18">
        <f t="shared" si="61"/>
        <v>0</v>
      </c>
      <c r="DC28" s="18">
        <f t="shared" si="61"/>
        <v>0</v>
      </c>
      <c r="DD28" s="18">
        <f t="shared" si="61"/>
        <v>0</v>
      </c>
      <c r="DE28" s="18">
        <f t="shared" si="61"/>
        <v>0</v>
      </c>
      <c r="DF28" s="18">
        <f t="shared" si="61"/>
        <v>0</v>
      </c>
      <c r="DG28" s="18">
        <f t="shared" si="61"/>
        <v>0</v>
      </c>
      <c r="DH28" s="18">
        <f t="shared" si="61"/>
        <v>0</v>
      </c>
      <c r="DI28" s="18">
        <f t="shared" ref="DE28:DS29" si="62">AG28</f>
        <v>0</v>
      </c>
      <c r="DJ28" s="18">
        <f t="shared" si="62"/>
        <v>0</v>
      </c>
      <c r="DK28" s="18">
        <f t="shared" si="62"/>
        <v>0</v>
      </c>
      <c r="DL28" s="18">
        <f t="shared" si="62"/>
        <v>0</v>
      </c>
      <c r="DM28" s="18">
        <f t="shared" si="62"/>
        <v>0</v>
      </c>
      <c r="DN28" s="18">
        <f t="shared" si="62"/>
        <v>0</v>
      </c>
      <c r="DO28" s="1">
        <f t="shared" si="62"/>
        <v>0</v>
      </c>
      <c r="DP28" s="1">
        <f t="shared" si="62"/>
        <v>0</v>
      </c>
      <c r="DQ28" s="1">
        <f t="shared" si="62"/>
        <v>0</v>
      </c>
      <c r="DR28" s="1">
        <f t="shared" si="62"/>
        <v>0</v>
      </c>
      <c r="DS28" s="1">
        <f t="shared" si="62"/>
        <v>0</v>
      </c>
      <c r="DT28" s="1">
        <f t="shared" si="42"/>
        <v>0</v>
      </c>
      <c r="DU28" s="1">
        <f t="shared" si="42"/>
        <v>0</v>
      </c>
      <c r="DV28" s="1">
        <f t="shared" si="42"/>
        <v>0</v>
      </c>
      <c r="DW28" s="1">
        <f t="shared" si="42"/>
        <v>0</v>
      </c>
      <c r="DX28" s="1">
        <f t="shared" si="42"/>
        <v>0</v>
      </c>
      <c r="DY28" s="1">
        <f t="shared" si="42"/>
        <v>0</v>
      </c>
      <c r="DZ28" s="1">
        <f t="shared" si="42"/>
        <v>0</v>
      </c>
      <c r="EA28" s="1">
        <f t="shared" si="42"/>
        <v>0</v>
      </c>
      <c r="EB28" s="1">
        <f t="shared" si="42"/>
        <v>0</v>
      </c>
      <c r="EC28" s="1">
        <f t="shared" si="42"/>
        <v>0</v>
      </c>
      <c r="ED28" s="1">
        <f t="shared" si="42"/>
        <v>0</v>
      </c>
      <c r="EE28" s="1">
        <f t="shared" si="42"/>
        <v>0</v>
      </c>
      <c r="EF28" s="1">
        <f t="shared" si="42"/>
        <v>0</v>
      </c>
      <c r="EG28" s="1">
        <f t="shared" si="42"/>
        <v>0</v>
      </c>
      <c r="EH28" s="1">
        <f t="shared" si="42"/>
        <v>0</v>
      </c>
      <c r="EI28" s="1">
        <f t="shared" si="42"/>
        <v>0</v>
      </c>
      <c r="EJ28" s="1">
        <f t="shared" ref="EJ28:ET29" si="63">BH28</f>
        <v>0</v>
      </c>
      <c r="EK28" s="1">
        <f t="shared" si="63"/>
        <v>0</v>
      </c>
      <c r="EL28" s="1">
        <f t="shared" si="63"/>
        <v>0</v>
      </c>
      <c r="EM28" s="1">
        <f t="shared" si="63"/>
        <v>0</v>
      </c>
      <c r="EN28" s="1">
        <f t="shared" si="63"/>
        <v>0</v>
      </c>
      <c r="EO28" s="1">
        <f t="shared" si="63"/>
        <v>0</v>
      </c>
      <c r="EP28" s="1">
        <f t="shared" si="63"/>
        <v>0</v>
      </c>
      <c r="EQ28" s="1">
        <f t="shared" si="63"/>
        <v>0</v>
      </c>
      <c r="ER28" s="1">
        <f t="shared" si="63"/>
        <v>0</v>
      </c>
      <c r="ES28" s="1">
        <f t="shared" si="63"/>
        <v>0</v>
      </c>
      <c r="ET28" s="1">
        <f t="shared" si="63"/>
        <v>0</v>
      </c>
      <c r="EU28" s="1">
        <f t="shared" si="59"/>
        <v>0</v>
      </c>
      <c r="EV28" s="1">
        <f t="shared" si="59"/>
        <v>0</v>
      </c>
      <c r="EW28" s="1">
        <f t="shared" si="59"/>
        <v>0</v>
      </c>
      <c r="EX28" s="1">
        <f t="shared" si="59"/>
        <v>0</v>
      </c>
      <c r="EY28" s="1">
        <f t="shared" si="59"/>
        <v>0</v>
      </c>
      <c r="EZ28" s="1">
        <f t="shared" si="59"/>
        <v>0</v>
      </c>
      <c r="FA28" s="1">
        <f t="shared" si="59"/>
        <v>0</v>
      </c>
      <c r="FB28" s="1">
        <f t="shared" si="59"/>
        <v>0</v>
      </c>
      <c r="FC28" s="1">
        <f t="shared" si="59"/>
        <v>0</v>
      </c>
      <c r="FD28" s="1">
        <f t="shared" si="51"/>
        <v>0</v>
      </c>
      <c r="FE28" s="1">
        <f t="shared" si="6"/>
        <v>0</v>
      </c>
      <c r="FF28" s="1">
        <f t="shared" si="6"/>
        <v>0</v>
      </c>
      <c r="FG28" s="17">
        <f t="shared" si="6"/>
        <v>0</v>
      </c>
      <c r="FH28" s="17">
        <f t="shared" si="6"/>
        <v>0</v>
      </c>
      <c r="FI28" s="17">
        <f t="shared" si="6"/>
        <v>0</v>
      </c>
      <c r="FJ28" s="17">
        <f t="shared" si="6"/>
        <v>0</v>
      </c>
      <c r="FK28" s="17">
        <f t="shared" si="6"/>
        <v>0</v>
      </c>
      <c r="FL28" s="3">
        <f t="shared" si="6"/>
        <v>0</v>
      </c>
      <c r="FM28" s="3">
        <f t="shared" si="6"/>
        <v>0</v>
      </c>
      <c r="FN28" s="3">
        <f t="shared" si="6"/>
        <v>0</v>
      </c>
      <c r="FO28" s="3">
        <f t="shared" si="6"/>
        <v>0</v>
      </c>
      <c r="FP28" s="3">
        <f t="shared" si="6"/>
        <v>0</v>
      </c>
      <c r="FQ28" s="3">
        <f t="shared" si="6"/>
        <v>0</v>
      </c>
      <c r="FR28" s="3">
        <f t="shared" si="6"/>
        <v>0</v>
      </c>
      <c r="FS28" s="3">
        <f t="shared" si="6"/>
        <v>0</v>
      </c>
      <c r="FT28" s="3">
        <f t="shared" si="6"/>
        <v>0</v>
      </c>
      <c r="FU28" s="3">
        <f t="shared" ref="FU28:GJ28" si="64">CS28</f>
        <v>0</v>
      </c>
      <c r="FV28" s="18">
        <f t="shared" si="64"/>
        <v>0</v>
      </c>
      <c r="FW28" s="18">
        <f t="shared" si="64"/>
        <v>0</v>
      </c>
      <c r="FX28" s="18">
        <f t="shared" si="64"/>
        <v>0</v>
      </c>
      <c r="FY28" s="18">
        <f t="shared" si="64"/>
        <v>0</v>
      </c>
      <c r="FZ28" s="18">
        <f t="shared" si="64"/>
        <v>0</v>
      </c>
      <c r="GA28" s="18">
        <f t="shared" si="64"/>
        <v>0</v>
      </c>
      <c r="GB28" s="18">
        <f t="shared" si="64"/>
        <v>0</v>
      </c>
      <c r="GC28" s="18">
        <f t="shared" si="64"/>
        <v>0</v>
      </c>
      <c r="GD28" s="18">
        <f t="shared" si="64"/>
        <v>0</v>
      </c>
      <c r="GE28" s="18">
        <f t="shared" si="64"/>
        <v>0</v>
      </c>
      <c r="GF28" s="18">
        <f t="shared" si="64"/>
        <v>0</v>
      </c>
      <c r="GG28" s="18">
        <f t="shared" si="64"/>
        <v>0</v>
      </c>
      <c r="GH28" s="18">
        <f t="shared" si="64"/>
        <v>0</v>
      </c>
      <c r="GI28" s="18">
        <f t="shared" si="64"/>
        <v>0</v>
      </c>
      <c r="GJ28" s="18">
        <f t="shared" si="64"/>
        <v>0</v>
      </c>
      <c r="GK28" s="18">
        <f t="shared" ref="GG28:GU29" si="65">DI28</f>
        <v>0</v>
      </c>
      <c r="GL28" s="18">
        <f t="shared" si="65"/>
        <v>0</v>
      </c>
      <c r="GM28" s="18">
        <f t="shared" si="65"/>
        <v>0</v>
      </c>
      <c r="GN28" s="18">
        <f t="shared" si="65"/>
        <v>0</v>
      </c>
      <c r="GO28" s="18">
        <f t="shared" si="65"/>
        <v>0</v>
      </c>
      <c r="GP28" s="18">
        <f t="shared" si="65"/>
        <v>0</v>
      </c>
      <c r="GQ28" s="1">
        <f t="shared" si="65"/>
        <v>0</v>
      </c>
      <c r="GR28" s="1">
        <f t="shared" si="65"/>
        <v>0</v>
      </c>
      <c r="GS28" s="1">
        <f t="shared" si="65"/>
        <v>0</v>
      </c>
      <c r="GT28" s="1">
        <f t="shared" si="65"/>
        <v>0</v>
      </c>
      <c r="GU28" s="1">
        <f t="shared" si="65"/>
        <v>0</v>
      </c>
      <c r="GV28" s="1">
        <f t="shared" si="43"/>
        <v>0</v>
      </c>
      <c r="GW28" s="1">
        <f t="shared" si="43"/>
        <v>0</v>
      </c>
      <c r="GX28" s="1">
        <f t="shared" si="43"/>
        <v>0</v>
      </c>
      <c r="GY28" s="1">
        <f t="shared" si="43"/>
        <v>0</v>
      </c>
      <c r="GZ28" s="1">
        <f t="shared" si="43"/>
        <v>0</v>
      </c>
      <c r="HA28" s="1">
        <f t="shared" si="43"/>
        <v>0</v>
      </c>
      <c r="HB28" s="1">
        <f t="shared" si="43"/>
        <v>0</v>
      </c>
      <c r="HC28" s="1">
        <f t="shared" si="43"/>
        <v>0</v>
      </c>
      <c r="HD28" s="1">
        <f t="shared" si="43"/>
        <v>0</v>
      </c>
      <c r="HE28" s="1">
        <f t="shared" si="43"/>
        <v>0</v>
      </c>
      <c r="HF28" s="1">
        <f t="shared" si="43"/>
        <v>0</v>
      </c>
      <c r="HG28" s="1">
        <f t="shared" si="43"/>
        <v>0</v>
      </c>
      <c r="HH28" s="1">
        <f t="shared" si="43"/>
        <v>0</v>
      </c>
      <c r="HI28" s="1">
        <f t="shared" si="43"/>
        <v>0</v>
      </c>
      <c r="HJ28" s="1">
        <f t="shared" si="43"/>
        <v>0</v>
      </c>
      <c r="HK28" s="1">
        <f t="shared" si="43"/>
        <v>0</v>
      </c>
      <c r="HL28" s="1">
        <f t="shared" ref="HL28:HV29" si="66">EJ28</f>
        <v>0</v>
      </c>
      <c r="HM28" s="1">
        <f t="shared" si="66"/>
        <v>0</v>
      </c>
      <c r="HN28" s="1">
        <f t="shared" si="66"/>
        <v>0</v>
      </c>
      <c r="HO28" s="1">
        <f t="shared" si="66"/>
        <v>0</v>
      </c>
      <c r="HP28" s="1">
        <f t="shared" si="66"/>
        <v>0</v>
      </c>
      <c r="HQ28" s="1">
        <f t="shared" si="66"/>
        <v>0</v>
      </c>
      <c r="HR28" s="1">
        <f t="shared" si="66"/>
        <v>0</v>
      </c>
      <c r="HS28" s="1">
        <f t="shared" si="66"/>
        <v>0</v>
      </c>
      <c r="HT28" s="1">
        <f t="shared" si="66"/>
        <v>0</v>
      </c>
      <c r="HU28" s="1">
        <f t="shared" si="66"/>
        <v>0</v>
      </c>
      <c r="HV28" s="1">
        <f t="shared" si="66"/>
        <v>0</v>
      </c>
      <c r="HW28" s="1">
        <f t="shared" si="60"/>
        <v>0</v>
      </c>
      <c r="HX28" s="1">
        <f t="shared" si="60"/>
        <v>0</v>
      </c>
      <c r="HY28" s="1">
        <f t="shared" si="60"/>
        <v>0</v>
      </c>
      <c r="HZ28" s="1">
        <f t="shared" si="60"/>
        <v>0</v>
      </c>
      <c r="IA28" s="1">
        <f t="shared" si="60"/>
        <v>0</v>
      </c>
      <c r="IB28" s="1">
        <f t="shared" si="60"/>
        <v>0</v>
      </c>
      <c r="IC28" s="1">
        <f t="shared" si="60"/>
        <v>0</v>
      </c>
      <c r="ID28" s="1">
        <f t="shared" si="60"/>
        <v>0</v>
      </c>
      <c r="IE28" s="1">
        <f t="shared" si="60"/>
        <v>0</v>
      </c>
      <c r="IF28" s="1">
        <f t="shared" si="53"/>
        <v>0</v>
      </c>
    </row>
    <row r="29" spans="3:240" ht="6.95" customHeight="1">
      <c r="C29" s="612" t="s">
        <v>13</v>
      </c>
      <c r="D29" s="613"/>
      <c r="E29" s="613"/>
      <c r="F29" s="613"/>
      <c r="G29" s="613"/>
      <c r="H29" s="613"/>
      <c r="I29" s="613"/>
      <c r="J29" s="614"/>
      <c r="K29" s="615"/>
      <c r="L29" s="615"/>
      <c r="M29" s="615"/>
      <c r="N29" s="615"/>
      <c r="O29" s="615"/>
      <c r="P29" s="615"/>
      <c r="Q29" s="615"/>
      <c r="R29" s="615"/>
      <c r="S29" s="615"/>
      <c r="T29" s="615"/>
      <c r="U29" s="615"/>
      <c r="V29" s="615"/>
      <c r="W29" s="615"/>
      <c r="X29" s="615"/>
      <c r="Y29" s="615"/>
      <c r="Z29" s="615"/>
      <c r="AA29" s="615"/>
      <c r="AB29" s="616"/>
      <c r="AC29" s="623" t="s">
        <v>48</v>
      </c>
      <c r="AD29" s="624"/>
      <c r="AE29" s="624"/>
      <c r="AF29" s="624"/>
      <c r="AG29" s="624"/>
      <c r="AH29" s="624"/>
      <c r="AI29" s="624"/>
      <c r="AJ29" s="624"/>
      <c r="AK29" s="624"/>
      <c r="AL29" s="624"/>
      <c r="AM29" s="624"/>
      <c r="AN29" s="624"/>
      <c r="AO29" s="624"/>
      <c r="AP29" s="624"/>
      <c r="AQ29" s="624"/>
      <c r="AR29" s="624"/>
      <c r="AS29" s="624"/>
      <c r="AT29" s="624"/>
      <c r="AU29" s="624"/>
      <c r="AV29" s="624"/>
      <c r="AW29" s="624"/>
      <c r="AX29" s="624"/>
      <c r="AY29" s="624"/>
      <c r="AZ29" s="625"/>
      <c r="BA29" s="632" t="s">
        <v>49</v>
      </c>
      <c r="BB29" s="633"/>
      <c r="BC29" s="633"/>
      <c r="BD29" s="633"/>
      <c r="BE29" s="633"/>
      <c r="BF29" s="633"/>
      <c r="BG29" s="633"/>
      <c r="BH29" s="634"/>
      <c r="BI29" s="641"/>
      <c r="BJ29" s="642"/>
      <c r="BK29" s="642"/>
      <c r="BL29" s="642"/>
      <c r="BM29" s="642"/>
      <c r="BN29" s="642"/>
      <c r="BO29" s="642"/>
      <c r="BP29" s="642"/>
      <c r="BQ29" s="642"/>
      <c r="BR29" s="642"/>
      <c r="BS29" s="642"/>
      <c r="BT29" s="642"/>
      <c r="BU29" s="642"/>
      <c r="BV29" s="642"/>
      <c r="BW29" s="642"/>
      <c r="BX29" s="642"/>
      <c r="BY29" s="642"/>
      <c r="BZ29" s="642"/>
      <c r="CA29" s="642"/>
      <c r="CB29" s="643"/>
      <c r="CC29" s="1">
        <f t="shared" si="0"/>
        <v>0</v>
      </c>
      <c r="CD29" s="1">
        <f t="shared" si="0"/>
        <v>0</v>
      </c>
      <c r="CE29" s="612" t="str">
        <f t="shared" si="0"/>
        <v>工事番号</v>
      </c>
      <c r="CF29" s="613"/>
      <c r="CG29" s="613"/>
      <c r="CH29" s="613"/>
      <c r="CI29" s="613"/>
      <c r="CJ29" s="613"/>
      <c r="CK29" s="613"/>
      <c r="CL29" s="614">
        <f t="shared" si="0"/>
        <v>0</v>
      </c>
      <c r="CM29" s="615"/>
      <c r="CN29" s="615"/>
      <c r="CO29" s="615"/>
      <c r="CP29" s="615"/>
      <c r="CQ29" s="615"/>
      <c r="CR29" s="615"/>
      <c r="CS29" s="615"/>
      <c r="CT29" s="615"/>
      <c r="CU29" s="615"/>
      <c r="CV29" s="615"/>
      <c r="CW29" s="615"/>
      <c r="CX29" s="615"/>
      <c r="CY29" s="615"/>
      <c r="CZ29" s="615"/>
      <c r="DA29" s="615"/>
      <c r="DB29" s="615"/>
      <c r="DC29" s="615"/>
      <c r="DD29" s="616"/>
      <c r="DE29" s="623" t="str">
        <f t="shared" si="62"/>
        <v>材料　・　外注　・　その他</v>
      </c>
      <c r="DF29" s="624"/>
      <c r="DG29" s="624"/>
      <c r="DH29" s="624"/>
      <c r="DI29" s="624"/>
      <c r="DJ29" s="624"/>
      <c r="DK29" s="624"/>
      <c r="DL29" s="624"/>
      <c r="DM29" s="624"/>
      <c r="DN29" s="624"/>
      <c r="DO29" s="624"/>
      <c r="DP29" s="624"/>
      <c r="DQ29" s="624"/>
      <c r="DR29" s="624"/>
      <c r="DS29" s="624"/>
      <c r="DT29" s="624"/>
      <c r="DU29" s="624"/>
      <c r="DV29" s="624"/>
      <c r="DW29" s="624"/>
      <c r="DX29" s="624"/>
      <c r="DY29" s="624"/>
      <c r="DZ29" s="624"/>
      <c r="EA29" s="624"/>
      <c r="EB29" s="625"/>
      <c r="EC29" s="632" t="str">
        <f t="shared" si="42"/>
        <v>相殺先</v>
      </c>
      <c r="ED29" s="633"/>
      <c r="EE29" s="633"/>
      <c r="EF29" s="633"/>
      <c r="EG29" s="633"/>
      <c r="EH29" s="633"/>
      <c r="EI29" s="633"/>
      <c r="EJ29" s="634"/>
      <c r="EK29" s="641">
        <f t="shared" si="63"/>
        <v>0</v>
      </c>
      <c r="EL29" s="642"/>
      <c r="EM29" s="642"/>
      <c r="EN29" s="642"/>
      <c r="EO29" s="642"/>
      <c r="EP29" s="642"/>
      <c r="EQ29" s="642"/>
      <c r="ER29" s="642"/>
      <c r="ES29" s="642"/>
      <c r="ET29" s="642"/>
      <c r="EU29" s="642"/>
      <c r="EV29" s="642"/>
      <c r="EW29" s="642"/>
      <c r="EX29" s="642"/>
      <c r="EY29" s="642"/>
      <c r="EZ29" s="642"/>
      <c r="FA29" s="642"/>
      <c r="FB29" s="642"/>
      <c r="FC29" s="642"/>
      <c r="FD29" s="643"/>
      <c r="FE29" s="1">
        <f t="shared" si="6"/>
        <v>0</v>
      </c>
      <c r="FF29" s="1">
        <f t="shared" si="6"/>
        <v>0</v>
      </c>
      <c r="FG29" s="612" t="str">
        <f t="shared" si="6"/>
        <v>工事番号</v>
      </c>
      <c r="FH29" s="613"/>
      <c r="FI29" s="613"/>
      <c r="FJ29" s="613"/>
      <c r="FK29" s="613"/>
      <c r="FL29" s="613"/>
      <c r="FM29" s="613"/>
      <c r="FN29" s="614">
        <f t="shared" si="6"/>
        <v>0</v>
      </c>
      <c r="FO29" s="615"/>
      <c r="FP29" s="615"/>
      <c r="FQ29" s="615"/>
      <c r="FR29" s="615"/>
      <c r="FS29" s="615"/>
      <c r="FT29" s="615"/>
      <c r="FU29" s="615"/>
      <c r="FV29" s="615"/>
      <c r="FW29" s="615"/>
      <c r="FX29" s="615"/>
      <c r="FY29" s="615"/>
      <c r="FZ29" s="615"/>
      <c r="GA29" s="615"/>
      <c r="GB29" s="615"/>
      <c r="GC29" s="615"/>
      <c r="GD29" s="615"/>
      <c r="GE29" s="615"/>
      <c r="GF29" s="616"/>
      <c r="GG29" s="623" t="str">
        <f t="shared" si="65"/>
        <v>材料　・　外注　・　その他</v>
      </c>
      <c r="GH29" s="624"/>
      <c r="GI29" s="624"/>
      <c r="GJ29" s="624"/>
      <c r="GK29" s="624"/>
      <c r="GL29" s="624"/>
      <c r="GM29" s="624"/>
      <c r="GN29" s="624"/>
      <c r="GO29" s="624"/>
      <c r="GP29" s="624"/>
      <c r="GQ29" s="624"/>
      <c r="GR29" s="624"/>
      <c r="GS29" s="624"/>
      <c r="GT29" s="624"/>
      <c r="GU29" s="624"/>
      <c r="GV29" s="624"/>
      <c r="GW29" s="624"/>
      <c r="GX29" s="624"/>
      <c r="GY29" s="624"/>
      <c r="GZ29" s="624"/>
      <c r="HA29" s="624"/>
      <c r="HB29" s="624"/>
      <c r="HC29" s="624"/>
      <c r="HD29" s="625"/>
      <c r="HE29" s="632" t="str">
        <f t="shared" si="43"/>
        <v>相殺先</v>
      </c>
      <c r="HF29" s="633"/>
      <c r="HG29" s="633"/>
      <c r="HH29" s="633"/>
      <c r="HI29" s="633"/>
      <c r="HJ29" s="633"/>
      <c r="HK29" s="633"/>
      <c r="HL29" s="634"/>
      <c r="HM29" s="641">
        <f t="shared" si="66"/>
        <v>0</v>
      </c>
      <c r="HN29" s="642"/>
      <c r="HO29" s="642"/>
      <c r="HP29" s="642"/>
      <c r="HQ29" s="642"/>
      <c r="HR29" s="642"/>
      <c r="HS29" s="642"/>
      <c r="HT29" s="642"/>
      <c r="HU29" s="642"/>
      <c r="HV29" s="642"/>
      <c r="HW29" s="642"/>
      <c r="HX29" s="642"/>
      <c r="HY29" s="642"/>
      <c r="HZ29" s="642"/>
      <c r="IA29" s="642"/>
      <c r="IB29" s="642"/>
      <c r="IC29" s="642"/>
      <c r="ID29" s="642"/>
      <c r="IE29" s="642"/>
      <c r="IF29" s="643"/>
    </row>
    <row r="30" spans="3:240" ht="6.95" customHeight="1">
      <c r="C30" s="578"/>
      <c r="D30" s="579"/>
      <c r="E30" s="579"/>
      <c r="F30" s="579"/>
      <c r="G30" s="579"/>
      <c r="H30" s="579"/>
      <c r="I30" s="579"/>
      <c r="J30" s="617"/>
      <c r="K30" s="618"/>
      <c r="L30" s="618"/>
      <c r="M30" s="618"/>
      <c r="N30" s="618"/>
      <c r="O30" s="618"/>
      <c r="P30" s="618"/>
      <c r="Q30" s="618"/>
      <c r="R30" s="618"/>
      <c r="S30" s="618"/>
      <c r="T30" s="618"/>
      <c r="U30" s="618"/>
      <c r="V30" s="618"/>
      <c r="W30" s="618"/>
      <c r="X30" s="618"/>
      <c r="Y30" s="618"/>
      <c r="Z30" s="618"/>
      <c r="AA30" s="618"/>
      <c r="AB30" s="619"/>
      <c r="AC30" s="626"/>
      <c r="AD30" s="627"/>
      <c r="AE30" s="627"/>
      <c r="AF30" s="627"/>
      <c r="AG30" s="627"/>
      <c r="AH30" s="627"/>
      <c r="AI30" s="627"/>
      <c r="AJ30" s="627"/>
      <c r="AK30" s="627"/>
      <c r="AL30" s="627"/>
      <c r="AM30" s="627"/>
      <c r="AN30" s="627"/>
      <c r="AO30" s="627"/>
      <c r="AP30" s="627"/>
      <c r="AQ30" s="627"/>
      <c r="AR30" s="627"/>
      <c r="AS30" s="627"/>
      <c r="AT30" s="627"/>
      <c r="AU30" s="627"/>
      <c r="AV30" s="627"/>
      <c r="AW30" s="627"/>
      <c r="AX30" s="627"/>
      <c r="AY30" s="627"/>
      <c r="AZ30" s="628"/>
      <c r="BA30" s="635"/>
      <c r="BB30" s="636"/>
      <c r="BC30" s="636"/>
      <c r="BD30" s="636"/>
      <c r="BE30" s="636"/>
      <c r="BF30" s="636"/>
      <c r="BG30" s="636"/>
      <c r="BH30" s="637"/>
      <c r="BI30" s="644"/>
      <c r="BJ30" s="645"/>
      <c r="BK30" s="645"/>
      <c r="BL30" s="645"/>
      <c r="BM30" s="645"/>
      <c r="BN30" s="645"/>
      <c r="BO30" s="645"/>
      <c r="BP30" s="645"/>
      <c r="BQ30" s="645"/>
      <c r="BR30" s="645"/>
      <c r="BS30" s="645"/>
      <c r="BT30" s="645"/>
      <c r="BU30" s="645"/>
      <c r="BV30" s="645"/>
      <c r="BW30" s="645"/>
      <c r="BX30" s="645"/>
      <c r="BY30" s="645"/>
      <c r="BZ30" s="645"/>
      <c r="CA30" s="645"/>
      <c r="CB30" s="646"/>
      <c r="CC30" s="1">
        <f t="shared" si="0"/>
        <v>0</v>
      </c>
      <c r="CD30" s="1">
        <f t="shared" si="0"/>
        <v>0</v>
      </c>
      <c r="CE30" s="578"/>
      <c r="CF30" s="579"/>
      <c r="CG30" s="579"/>
      <c r="CH30" s="579"/>
      <c r="CI30" s="579"/>
      <c r="CJ30" s="579"/>
      <c r="CK30" s="579"/>
      <c r="CL30" s="617"/>
      <c r="CM30" s="618"/>
      <c r="CN30" s="618"/>
      <c r="CO30" s="618"/>
      <c r="CP30" s="618"/>
      <c r="CQ30" s="618"/>
      <c r="CR30" s="618"/>
      <c r="CS30" s="618"/>
      <c r="CT30" s="618"/>
      <c r="CU30" s="618"/>
      <c r="CV30" s="618"/>
      <c r="CW30" s="618"/>
      <c r="CX30" s="618"/>
      <c r="CY30" s="618"/>
      <c r="CZ30" s="618"/>
      <c r="DA30" s="618"/>
      <c r="DB30" s="618"/>
      <c r="DC30" s="618"/>
      <c r="DD30" s="619"/>
      <c r="DE30" s="626"/>
      <c r="DF30" s="627"/>
      <c r="DG30" s="627"/>
      <c r="DH30" s="627"/>
      <c r="DI30" s="627"/>
      <c r="DJ30" s="627"/>
      <c r="DK30" s="627"/>
      <c r="DL30" s="627"/>
      <c r="DM30" s="627"/>
      <c r="DN30" s="627"/>
      <c r="DO30" s="627"/>
      <c r="DP30" s="627"/>
      <c r="DQ30" s="627"/>
      <c r="DR30" s="627"/>
      <c r="DS30" s="627"/>
      <c r="DT30" s="627"/>
      <c r="DU30" s="627"/>
      <c r="DV30" s="627"/>
      <c r="DW30" s="627"/>
      <c r="DX30" s="627"/>
      <c r="DY30" s="627"/>
      <c r="DZ30" s="627"/>
      <c r="EA30" s="627"/>
      <c r="EB30" s="628"/>
      <c r="EC30" s="635"/>
      <c r="ED30" s="636"/>
      <c r="EE30" s="636"/>
      <c r="EF30" s="636"/>
      <c r="EG30" s="636"/>
      <c r="EH30" s="636"/>
      <c r="EI30" s="636"/>
      <c r="EJ30" s="637"/>
      <c r="EK30" s="644"/>
      <c r="EL30" s="645"/>
      <c r="EM30" s="645"/>
      <c r="EN30" s="645"/>
      <c r="EO30" s="645"/>
      <c r="EP30" s="645"/>
      <c r="EQ30" s="645"/>
      <c r="ER30" s="645"/>
      <c r="ES30" s="645"/>
      <c r="ET30" s="645"/>
      <c r="EU30" s="645"/>
      <c r="EV30" s="645"/>
      <c r="EW30" s="645"/>
      <c r="EX30" s="645"/>
      <c r="EY30" s="645"/>
      <c r="EZ30" s="645"/>
      <c r="FA30" s="645"/>
      <c r="FB30" s="645"/>
      <c r="FC30" s="645"/>
      <c r="FD30" s="646"/>
      <c r="FE30" s="1">
        <f t="shared" si="6"/>
        <v>0</v>
      </c>
      <c r="FF30" s="1">
        <f t="shared" si="6"/>
        <v>0</v>
      </c>
      <c r="FG30" s="578"/>
      <c r="FH30" s="579"/>
      <c r="FI30" s="579"/>
      <c r="FJ30" s="579"/>
      <c r="FK30" s="579"/>
      <c r="FL30" s="579"/>
      <c r="FM30" s="579"/>
      <c r="FN30" s="617"/>
      <c r="FO30" s="618"/>
      <c r="FP30" s="618"/>
      <c r="FQ30" s="618"/>
      <c r="FR30" s="618"/>
      <c r="FS30" s="618"/>
      <c r="FT30" s="618"/>
      <c r="FU30" s="618"/>
      <c r="FV30" s="618"/>
      <c r="FW30" s="618"/>
      <c r="FX30" s="618"/>
      <c r="FY30" s="618"/>
      <c r="FZ30" s="618"/>
      <c r="GA30" s="618"/>
      <c r="GB30" s="618"/>
      <c r="GC30" s="618"/>
      <c r="GD30" s="618"/>
      <c r="GE30" s="618"/>
      <c r="GF30" s="619"/>
      <c r="GG30" s="626"/>
      <c r="GH30" s="627"/>
      <c r="GI30" s="627"/>
      <c r="GJ30" s="627"/>
      <c r="GK30" s="627"/>
      <c r="GL30" s="627"/>
      <c r="GM30" s="627"/>
      <c r="GN30" s="627"/>
      <c r="GO30" s="627"/>
      <c r="GP30" s="627"/>
      <c r="GQ30" s="627"/>
      <c r="GR30" s="627"/>
      <c r="GS30" s="627"/>
      <c r="GT30" s="627"/>
      <c r="GU30" s="627"/>
      <c r="GV30" s="627"/>
      <c r="GW30" s="627"/>
      <c r="GX30" s="627"/>
      <c r="GY30" s="627"/>
      <c r="GZ30" s="627"/>
      <c r="HA30" s="627"/>
      <c r="HB30" s="627"/>
      <c r="HC30" s="627"/>
      <c r="HD30" s="628"/>
      <c r="HE30" s="635"/>
      <c r="HF30" s="636"/>
      <c r="HG30" s="636"/>
      <c r="HH30" s="636"/>
      <c r="HI30" s="636"/>
      <c r="HJ30" s="636"/>
      <c r="HK30" s="636"/>
      <c r="HL30" s="637"/>
      <c r="HM30" s="644"/>
      <c r="HN30" s="645"/>
      <c r="HO30" s="645"/>
      <c r="HP30" s="645"/>
      <c r="HQ30" s="645"/>
      <c r="HR30" s="645"/>
      <c r="HS30" s="645"/>
      <c r="HT30" s="645"/>
      <c r="HU30" s="645"/>
      <c r="HV30" s="645"/>
      <c r="HW30" s="645"/>
      <c r="HX30" s="645"/>
      <c r="HY30" s="645"/>
      <c r="HZ30" s="645"/>
      <c r="IA30" s="645"/>
      <c r="IB30" s="645"/>
      <c r="IC30" s="645"/>
      <c r="ID30" s="645"/>
      <c r="IE30" s="645"/>
      <c r="IF30" s="646"/>
    </row>
    <row r="31" spans="3:240" ht="6.95" customHeight="1">
      <c r="C31" s="581"/>
      <c r="D31" s="582"/>
      <c r="E31" s="582"/>
      <c r="F31" s="582"/>
      <c r="G31" s="582"/>
      <c r="H31" s="582"/>
      <c r="I31" s="582"/>
      <c r="J31" s="620"/>
      <c r="K31" s="621"/>
      <c r="L31" s="621"/>
      <c r="M31" s="621"/>
      <c r="N31" s="621"/>
      <c r="O31" s="621"/>
      <c r="P31" s="621"/>
      <c r="Q31" s="621"/>
      <c r="R31" s="621"/>
      <c r="S31" s="621"/>
      <c r="T31" s="621"/>
      <c r="U31" s="621"/>
      <c r="V31" s="621"/>
      <c r="W31" s="621"/>
      <c r="X31" s="621"/>
      <c r="Y31" s="621"/>
      <c r="Z31" s="621"/>
      <c r="AA31" s="621"/>
      <c r="AB31" s="622"/>
      <c r="AC31" s="629"/>
      <c r="AD31" s="630"/>
      <c r="AE31" s="630"/>
      <c r="AF31" s="630"/>
      <c r="AG31" s="630"/>
      <c r="AH31" s="630"/>
      <c r="AI31" s="630"/>
      <c r="AJ31" s="630"/>
      <c r="AK31" s="630"/>
      <c r="AL31" s="630"/>
      <c r="AM31" s="630"/>
      <c r="AN31" s="630"/>
      <c r="AO31" s="630"/>
      <c r="AP31" s="630"/>
      <c r="AQ31" s="630"/>
      <c r="AR31" s="630"/>
      <c r="AS31" s="630"/>
      <c r="AT31" s="630"/>
      <c r="AU31" s="630"/>
      <c r="AV31" s="630"/>
      <c r="AW31" s="630"/>
      <c r="AX31" s="630"/>
      <c r="AY31" s="630"/>
      <c r="AZ31" s="631"/>
      <c r="BA31" s="638"/>
      <c r="BB31" s="639"/>
      <c r="BC31" s="639"/>
      <c r="BD31" s="639"/>
      <c r="BE31" s="639"/>
      <c r="BF31" s="639"/>
      <c r="BG31" s="639"/>
      <c r="BH31" s="640"/>
      <c r="BI31" s="647"/>
      <c r="BJ31" s="648"/>
      <c r="BK31" s="648"/>
      <c r="BL31" s="648"/>
      <c r="BM31" s="648"/>
      <c r="BN31" s="648"/>
      <c r="BO31" s="648"/>
      <c r="BP31" s="648"/>
      <c r="BQ31" s="648"/>
      <c r="BR31" s="648"/>
      <c r="BS31" s="648"/>
      <c r="BT31" s="648"/>
      <c r="BU31" s="648"/>
      <c r="BV31" s="648"/>
      <c r="BW31" s="648"/>
      <c r="BX31" s="648"/>
      <c r="BY31" s="648"/>
      <c r="BZ31" s="648"/>
      <c r="CA31" s="648"/>
      <c r="CB31" s="649"/>
      <c r="CC31" s="1">
        <f t="shared" si="0"/>
        <v>0</v>
      </c>
      <c r="CD31" s="1">
        <f t="shared" si="0"/>
        <v>0</v>
      </c>
      <c r="CE31" s="581"/>
      <c r="CF31" s="582"/>
      <c r="CG31" s="582"/>
      <c r="CH31" s="582"/>
      <c r="CI31" s="582"/>
      <c r="CJ31" s="582"/>
      <c r="CK31" s="582"/>
      <c r="CL31" s="620"/>
      <c r="CM31" s="621"/>
      <c r="CN31" s="621"/>
      <c r="CO31" s="621"/>
      <c r="CP31" s="621"/>
      <c r="CQ31" s="621"/>
      <c r="CR31" s="621"/>
      <c r="CS31" s="621"/>
      <c r="CT31" s="621"/>
      <c r="CU31" s="621"/>
      <c r="CV31" s="621"/>
      <c r="CW31" s="621"/>
      <c r="CX31" s="621"/>
      <c r="CY31" s="621"/>
      <c r="CZ31" s="621"/>
      <c r="DA31" s="621"/>
      <c r="DB31" s="621"/>
      <c r="DC31" s="621"/>
      <c r="DD31" s="622"/>
      <c r="DE31" s="629"/>
      <c r="DF31" s="630"/>
      <c r="DG31" s="630"/>
      <c r="DH31" s="630"/>
      <c r="DI31" s="630"/>
      <c r="DJ31" s="630"/>
      <c r="DK31" s="630"/>
      <c r="DL31" s="630"/>
      <c r="DM31" s="630"/>
      <c r="DN31" s="630"/>
      <c r="DO31" s="630"/>
      <c r="DP31" s="630"/>
      <c r="DQ31" s="630"/>
      <c r="DR31" s="630"/>
      <c r="DS31" s="630"/>
      <c r="DT31" s="630"/>
      <c r="DU31" s="630"/>
      <c r="DV31" s="630"/>
      <c r="DW31" s="630"/>
      <c r="DX31" s="630"/>
      <c r="DY31" s="630"/>
      <c r="DZ31" s="630"/>
      <c r="EA31" s="630"/>
      <c r="EB31" s="631"/>
      <c r="EC31" s="638"/>
      <c r="ED31" s="639"/>
      <c r="EE31" s="639"/>
      <c r="EF31" s="639"/>
      <c r="EG31" s="639"/>
      <c r="EH31" s="639"/>
      <c r="EI31" s="639"/>
      <c r="EJ31" s="640"/>
      <c r="EK31" s="647"/>
      <c r="EL31" s="648"/>
      <c r="EM31" s="648"/>
      <c r="EN31" s="648"/>
      <c r="EO31" s="648"/>
      <c r="EP31" s="648"/>
      <c r="EQ31" s="648"/>
      <c r="ER31" s="648"/>
      <c r="ES31" s="648"/>
      <c r="ET31" s="648"/>
      <c r="EU31" s="648"/>
      <c r="EV31" s="648"/>
      <c r="EW31" s="648"/>
      <c r="EX31" s="648"/>
      <c r="EY31" s="648"/>
      <c r="EZ31" s="648"/>
      <c r="FA31" s="648"/>
      <c r="FB31" s="648"/>
      <c r="FC31" s="648"/>
      <c r="FD31" s="649"/>
      <c r="FE31" s="1">
        <f t="shared" si="6"/>
        <v>0</v>
      </c>
      <c r="FF31" s="1">
        <f t="shared" si="6"/>
        <v>0</v>
      </c>
      <c r="FG31" s="581"/>
      <c r="FH31" s="582"/>
      <c r="FI31" s="582"/>
      <c r="FJ31" s="582"/>
      <c r="FK31" s="582"/>
      <c r="FL31" s="582"/>
      <c r="FM31" s="582"/>
      <c r="FN31" s="620"/>
      <c r="FO31" s="621"/>
      <c r="FP31" s="621"/>
      <c r="FQ31" s="621"/>
      <c r="FR31" s="621"/>
      <c r="FS31" s="621"/>
      <c r="FT31" s="621"/>
      <c r="FU31" s="621"/>
      <c r="FV31" s="621"/>
      <c r="FW31" s="621"/>
      <c r="FX31" s="621"/>
      <c r="FY31" s="621"/>
      <c r="FZ31" s="621"/>
      <c r="GA31" s="621"/>
      <c r="GB31" s="621"/>
      <c r="GC31" s="621"/>
      <c r="GD31" s="621"/>
      <c r="GE31" s="621"/>
      <c r="GF31" s="622"/>
      <c r="GG31" s="629"/>
      <c r="GH31" s="630"/>
      <c r="GI31" s="630"/>
      <c r="GJ31" s="630"/>
      <c r="GK31" s="630"/>
      <c r="GL31" s="630"/>
      <c r="GM31" s="630"/>
      <c r="GN31" s="630"/>
      <c r="GO31" s="630"/>
      <c r="GP31" s="630"/>
      <c r="GQ31" s="630"/>
      <c r="GR31" s="630"/>
      <c r="GS31" s="630"/>
      <c r="GT31" s="630"/>
      <c r="GU31" s="630"/>
      <c r="GV31" s="630"/>
      <c r="GW31" s="630"/>
      <c r="GX31" s="630"/>
      <c r="GY31" s="630"/>
      <c r="GZ31" s="630"/>
      <c r="HA31" s="630"/>
      <c r="HB31" s="630"/>
      <c r="HC31" s="630"/>
      <c r="HD31" s="631"/>
      <c r="HE31" s="638"/>
      <c r="HF31" s="639"/>
      <c r="HG31" s="639"/>
      <c r="HH31" s="639"/>
      <c r="HI31" s="639"/>
      <c r="HJ31" s="639"/>
      <c r="HK31" s="639"/>
      <c r="HL31" s="640"/>
      <c r="HM31" s="647"/>
      <c r="HN31" s="648"/>
      <c r="HO31" s="648"/>
      <c r="HP31" s="648"/>
      <c r="HQ31" s="648"/>
      <c r="HR31" s="648"/>
      <c r="HS31" s="648"/>
      <c r="HT31" s="648"/>
      <c r="HU31" s="648"/>
      <c r="HV31" s="648"/>
      <c r="HW31" s="648"/>
      <c r="HX31" s="648"/>
      <c r="HY31" s="648"/>
      <c r="HZ31" s="648"/>
      <c r="IA31" s="648"/>
      <c r="IB31" s="648"/>
      <c r="IC31" s="648"/>
      <c r="ID31" s="648"/>
      <c r="IE31" s="648"/>
      <c r="IF31" s="649"/>
    </row>
    <row r="32" spans="3:240" ht="6.95" customHeight="1">
      <c r="C32" s="612" t="s">
        <v>14</v>
      </c>
      <c r="D32" s="613"/>
      <c r="E32" s="613"/>
      <c r="F32" s="613"/>
      <c r="G32" s="613"/>
      <c r="H32" s="613"/>
      <c r="I32" s="613"/>
      <c r="J32" s="878"/>
      <c r="K32" s="879"/>
      <c r="L32" s="879"/>
      <c r="M32" s="879"/>
      <c r="N32" s="879"/>
      <c r="O32" s="879"/>
      <c r="P32" s="879"/>
      <c r="Q32" s="879"/>
      <c r="R32" s="879"/>
      <c r="S32" s="879"/>
      <c r="T32" s="879"/>
      <c r="U32" s="879"/>
      <c r="V32" s="879"/>
      <c r="W32" s="879"/>
      <c r="X32" s="879"/>
      <c r="Y32" s="879"/>
      <c r="Z32" s="879"/>
      <c r="AA32" s="879"/>
      <c r="AB32" s="879"/>
      <c r="AC32" s="879"/>
      <c r="AD32" s="879"/>
      <c r="AE32" s="879"/>
      <c r="AF32" s="879"/>
      <c r="AG32" s="879"/>
      <c r="AH32" s="879"/>
      <c r="AI32" s="879"/>
      <c r="AJ32" s="879"/>
      <c r="AK32" s="879"/>
      <c r="AL32" s="879"/>
      <c r="AM32" s="879"/>
      <c r="AN32" s="879"/>
      <c r="AO32" s="879"/>
      <c r="AP32" s="879"/>
      <c r="AQ32" s="880"/>
      <c r="AR32" s="650" t="s">
        <v>46</v>
      </c>
      <c r="AS32" s="651"/>
      <c r="AT32" s="651"/>
      <c r="AU32" s="651"/>
      <c r="AV32" s="651"/>
      <c r="AW32" s="651"/>
      <c r="AX32" s="651"/>
      <c r="AY32" s="651"/>
      <c r="AZ32" s="651"/>
      <c r="BA32" s="651"/>
      <c r="BB32" s="651"/>
      <c r="BC32" s="651"/>
      <c r="BD32" s="651"/>
      <c r="BE32" s="651"/>
      <c r="BF32" s="651"/>
      <c r="BG32" s="651"/>
      <c r="BH32" s="652"/>
      <c r="BI32" s="632" t="s">
        <v>47</v>
      </c>
      <c r="BJ32" s="633"/>
      <c r="BK32" s="633"/>
      <c r="BL32" s="633"/>
      <c r="BM32" s="633"/>
      <c r="BN32" s="633"/>
      <c r="BO32" s="633"/>
      <c r="BP32" s="633"/>
      <c r="BQ32" s="633"/>
      <c r="BR32" s="634"/>
      <c r="BS32" s="878"/>
      <c r="BT32" s="879"/>
      <c r="BU32" s="879"/>
      <c r="BV32" s="879"/>
      <c r="BW32" s="879"/>
      <c r="BX32" s="879"/>
      <c r="BY32" s="879"/>
      <c r="BZ32" s="879"/>
      <c r="CA32" s="879"/>
      <c r="CB32" s="880"/>
      <c r="CC32" s="1">
        <f t="shared" si="0"/>
        <v>0</v>
      </c>
      <c r="CD32" s="1">
        <f t="shared" si="0"/>
        <v>0</v>
      </c>
      <c r="CE32" s="612" t="str">
        <f t="shared" si="0"/>
        <v>現場名</v>
      </c>
      <c r="CF32" s="613"/>
      <c r="CG32" s="613"/>
      <c r="CH32" s="613"/>
      <c r="CI32" s="613"/>
      <c r="CJ32" s="613"/>
      <c r="CK32" s="613"/>
      <c r="CL32" s="614">
        <f t="shared" ref="CL32" si="67">J32</f>
        <v>0</v>
      </c>
      <c r="CM32" s="615"/>
      <c r="CN32" s="615"/>
      <c r="CO32" s="615"/>
      <c r="CP32" s="615"/>
      <c r="CQ32" s="615"/>
      <c r="CR32" s="615"/>
      <c r="CS32" s="615"/>
      <c r="CT32" s="615"/>
      <c r="CU32" s="615"/>
      <c r="CV32" s="615"/>
      <c r="CW32" s="615"/>
      <c r="CX32" s="615"/>
      <c r="CY32" s="615"/>
      <c r="CZ32" s="615"/>
      <c r="DA32" s="615"/>
      <c r="DB32" s="615"/>
      <c r="DC32" s="615"/>
      <c r="DD32" s="615"/>
      <c r="DE32" s="615"/>
      <c r="DF32" s="615"/>
      <c r="DG32" s="615"/>
      <c r="DH32" s="615"/>
      <c r="DI32" s="615"/>
      <c r="DJ32" s="615"/>
      <c r="DK32" s="615"/>
      <c r="DL32" s="615"/>
      <c r="DM32" s="615"/>
      <c r="DN32" s="615"/>
      <c r="DO32" s="615"/>
      <c r="DP32" s="615"/>
      <c r="DQ32" s="615"/>
      <c r="DR32" s="615"/>
      <c r="DS32" s="616"/>
      <c r="DT32" s="650" t="str">
        <f t="shared" ref="DT32" si="68">AR32</f>
        <v>材料　・　外注</v>
      </c>
      <c r="DU32" s="651"/>
      <c r="DV32" s="651"/>
      <c r="DW32" s="651"/>
      <c r="DX32" s="651"/>
      <c r="DY32" s="651"/>
      <c r="DZ32" s="651"/>
      <c r="EA32" s="651"/>
      <c r="EB32" s="651"/>
      <c r="EC32" s="651"/>
      <c r="ED32" s="651"/>
      <c r="EE32" s="651"/>
      <c r="EF32" s="651"/>
      <c r="EG32" s="651"/>
      <c r="EH32" s="651"/>
      <c r="EI32" s="651"/>
      <c r="EJ32" s="652"/>
      <c r="EK32" s="632" t="str">
        <f t="shared" ref="EK32" si="69">BI32</f>
        <v>担当者</v>
      </c>
      <c r="EL32" s="633"/>
      <c r="EM32" s="633"/>
      <c r="EN32" s="633"/>
      <c r="EO32" s="633"/>
      <c r="EP32" s="633"/>
      <c r="EQ32" s="633"/>
      <c r="ER32" s="633"/>
      <c r="ES32" s="633"/>
      <c r="ET32" s="634"/>
      <c r="EU32" s="614">
        <f t="shared" ref="EU32" si="70">BS32</f>
        <v>0</v>
      </c>
      <c r="EV32" s="615"/>
      <c r="EW32" s="615"/>
      <c r="EX32" s="615"/>
      <c r="EY32" s="615"/>
      <c r="EZ32" s="615"/>
      <c r="FA32" s="615"/>
      <c r="FB32" s="615"/>
      <c r="FC32" s="615"/>
      <c r="FD32" s="616"/>
      <c r="FE32" s="1">
        <f t="shared" si="6"/>
        <v>0</v>
      </c>
      <c r="FF32" s="1">
        <f t="shared" si="6"/>
        <v>0</v>
      </c>
      <c r="FG32" s="612" t="str">
        <f t="shared" si="6"/>
        <v>現場名</v>
      </c>
      <c r="FH32" s="613"/>
      <c r="FI32" s="613"/>
      <c r="FJ32" s="613"/>
      <c r="FK32" s="613"/>
      <c r="FL32" s="613"/>
      <c r="FM32" s="613"/>
      <c r="FN32" s="614">
        <f t="shared" ref="FN32" si="71">CL32</f>
        <v>0</v>
      </c>
      <c r="FO32" s="615"/>
      <c r="FP32" s="615"/>
      <c r="FQ32" s="615"/>
      <c r="FR32" s="615"/>
      <c r="FS32" s="615"/>
      <c r="FT32" s="615"/>
      <c r="FU32" s="615"/>
      <c r="FV32" s="615"/>
      <c r="FW32" s="615"/>
      <c r="FX32" s="615"/>
      <c r="FY32" s="615"/>
      <c r="FZ32" s="615"/>
      <c r="GA32" s="615"/>
      <c r="GB32" s="615"/>
      <c r="GC32" s="615"/>
      <c r="GD32" s="615"/>
      <c r="GE32" s="615"/>
      <c r="GF32" s="615"/>
      <c r="GG32" s="615"/>
      <c r="GH32" s="615"/>
      <c r="GI32" s="615"/>
      <c r="GJ32" s="615"/>
      <c r="GK32" s="615"/>
      <c r="GL32" s="615"/>
      <c r="GM32" s="615"/>
      <c r="GN32" s="615"/>
      <c r="GO32" s="615"/>
      <c r="GP32" s="615"/>
      <c r="GQ32" s="615"/>
      <c r="GR32" s="615"/>
      <c r="GS32" s="615"/>
      <c r="GT32" s="615"/>
      <c r="GU32" s="616"/>
      <c r="GV32" s="650" t="str">
        <f t="shared" ref="GV32" si="72">DT32</f>
        <v>材料　・　外注</v>
      </c>
      <c r="GW32" s="651"/>
      <c r="GX32" s="651"/>
      <c r="GY32" s="651"/>
      <c r="GZ32" s="651"/>
      <c r="HA32" s="651"/>
      <c r="HB32" s="651"/>
      <c r="HC32" s="651"/>
      <c r="HD32" s="651"/>
      <c r="HE32" s="651"/>
      <c r="HF32" s="651"/>
      <c r="HG32" s="651"/>
      <c r="HH32" s="651"/>
      <c r="HI32" s="651"/>
      <c r="HJ32" s="651"/>
      <c r="HK32" s="651"/>
      <c r="HL32" s="652"/>
      <c r="HM32" s="632" t="str">
        <f t="shared" ref="HM32" si="73">EK32</f>
        <v>担当者</v>
      </c>
      <c r="HN32" s="633"/>
      <c r="HO32" s="633"/>
      <c r="HP32" s="633"/>
      <c r="HQ32" s="633"/>
      <c r="HR32" s="633"/>
      <c r="HS32" s="633"/>
      <c r="HT32" s="633"/>
      <c r="HU32" s="633"/>
      <c r="HV32" s="634"/>
      <c r="HW32" s="614">
        <f t="shared" ref="HW32" si="74">EU32</f>
        <v>0</v>
      </c>
      <c r="HX32" s="615"/>
      <c r="HY32" s="615"/>
      <c r="HZ32" s="615"/>
      <c r="IA32" s="615"/>
      <c r="IB32" s="615"/>
      <c r="IC32" s="615"/>
      <c r="ID32" s="615"/>
      <c r="IE32" s="615"/>
      <c r="IF32" s="616"/>
    </row>
    <row r="33" spans="3:240" ht="6.95" customHeight="1">
      <c r="C33" s="578"/>
      <c r="D33" s="579"/>
      <c r="E33" s="579"/>
      <c r="F33" s="579"/>
      <c r="G33" s="579"/>
      <c r="H33" s="579"/>
      <c r="I33" s="579"/>
      <c r="J33" s="881"/>
      <c r="K33" s="882"/>
      <c r="L33" s="882"/>
      <c r="M33" s="882"/>
      <c r="N33" s="882"/>
      <c r="O33" s="882"/>
      <c r="P33" s="882"/>
      <c r="Q33" s="882"/>
      <c r="R33" s="882"/>
      <c r="S33" s="882"/>
      <c r="T33" s="882"/>
      <c r="U33" s="882"/>
      <c r="V33" s="882"/>
      <c r="W33" s="882"/>
      <c r="X33" s="882"/>
      <c r="Y33" s="882"/>
      <c r="Z33" s="882"/>
      <c r="AA33" s="882"/>
      <c r="AB33" s="882"/>
      <c r="AC33" s="882"/>
      <c r="AD33" s="882"/>
      <c r="AE33" s="882"/>
      <c r="AF33" s="882"/>
      <c r="AG33" s="882"/>
      <c r="AH33" s="882"/>
      <c r="AI33" s="882"/>
      <c r="AJ33" s="882"/>
      <c r="AK33" s="882"/>
      <c r="AL33" s="882"/>
      <c r="AM33" s="882"/>
      <c r="AN33" s="882"/>
      <c r="AO33" s="882"/>
      <c r="AP33" s="882"/>
      <c r="AQ33" s="883"/>
      <c r="AR33" s="653"/>
      <c r="AS33" s="654"/>
      <c r="AT33" s="654"/>
      <c r="AU33" s="654"/>
      <c r="AV33" s="654"/>
      <c r="AW33" s="654"/>
      <c r="AX33" s="654"/>
      <c r="AY33" s="654"/>
      <c r="AZ33" s="654"/>
      <c r="BA33" s="654"/>
      <c r="BB33" s="654"/>
      <c r="BC33" s="654"/>
      <c r="BD33" s="654"/>
      <c r="BE33" s="654"/>
      <c r="BF33" s="654"/>
      <c r="BG33" s="654"/>
      <c r="BH33" s="655"/>
      <c r="BI33" s="635"/>
      <c r="BJ33" s="636"/>
      <c r="BK33" s="636"/>
      <c r="BL33" s="636"/>
      <c r="BM33" s="636"/>
      <c r="BN33" s="636"/>
      <c r="BO33" s="636"/>
      <c r="BP33" s="636"/>
      <c r="BQ33" s="636"/>
      <c r="BR33" s="637"/>
      <c r="BS33" s="881"/>
      <c r="BT33" s="882"/>
      <c r="BU33" s="882"/>
      <c r="BV33" s="882"/>
      <c r="BW33" s="882"/>
      <c r="BX33" s="882"/>
      <c r="BY33" s="882"/>
      <c r="BZ33" s="882"/>
      <c r="CA33" s="882"/>
      <c r="CB33" s="883"/>
      <c r="CC33" s="1">
        <f t="shared" ref="CC33:CR64" si="75">A33</f>
        <v>0</v>
      </c>
      <c r="CD33" s="1">
        <f t="shared" si="75"/>
        <v>0</v>
      </c>
      <c r="CE33" s="578"/>
      <c r="CF33" s="579"/>
      <c r="CG33" s="579"/>
      <c r="CH33" s="579"/>
      <c r="CI33" s="579"/>
      <c r="CJ33" s="579"/>
      <c r="CK33" s="579"/>
      <c r="CL33" s="617"/>
      <c r="CM33" s="618"/>
      <c r="CN33" s="618"/>
      <c r="CO33" s="618"/>
      <c r="CP33" s="618"/>
      <c r="CQ33" s="618"/>
      <c r="CR33" s="618"/>
      <c r="CS33" s="618"/>
      <c r="CT33" s="618"/>
      <c r="CU33" s="618"/>
      <c r="CV33" s="618"/>
      <c r="CW33" s="618"/>
      <c r="CX33" s="618"/>
      <c r="CY33" s="618"/>
      <c r="CZ33" s="618"/>
      <c r="DA33" s="618"/>
      <c r="DB33" s="618"/>
      <c r="DC33" s="618"/>
      <c r="DD33" s="618"/>
      <c r="DE33" s="618"/>
      <c r="DF33" s="618"/>
      <c r="DG33" s="618"/>
      <c r="DH33" s="618"/>
      <c r="DI33" s="618"/>
      <c r="DJ33" s="618"/>
      <c r="DK33" s="618"/>
      <c r="DL33" s="618"/>
      <c r="DM33" s="618"/>
      <c r="DN33" s="618"/>
      <c r="DO33" s="618"/>
      <c r="DP33" s="618"/>
      <c r="DQ33" s="618"/>
      <c r="DR33" s="618"/>
      <c r="DS33" s="619"/>
      <c r="DT33" s="653"/>
      <c r="DU33" s="654"/>
      <c r="DV33" s="654"/>
      <c r="DW33" s="654"/>
      <c r="DX33" s="654"/>
      <c r="DY33" s="654"/>
      <c r="DZ33" s="654"/>
      <c r="EA33" s="654"/>
      <c r="EB33" s="654"/>
      <c r="EC33" s="654"/>
      <c r="ED33" s="654"/>
      <c r="EE33" s="654"/>
      <c r="EF33" s="654"/>
      <c r="EG33" s="654"/>
      <c r="EH33" s="654"/>
      <c r="EI33" s="654"/>
      <c r="EJ33" s="655"/>
      <c r="EK33" s="635"/>
      <c r="EL33" s="636"/>
      <c r="EM33" s="636"/>
      <c r="EN33" s="636"/>
      <c r="EO33" s="636"/>
      <c r="EP33" s="636"/>
      <c r="EQ33" s="636"/>
      <c r="ER33" s="636"/>
      <c r="ES33" s="636"/>
      <c r="ET33" s="637"/>
      <c r="EU33" s="617"/>
      <c r="EV33" s="618"/>
      <c r="EW33" s="618"/>
      <c r="EX33" s="618"/>
      <c r="EY33" s="618"/>
      <c r="EZ33" s="618"/>
      <c r="FA33" s="618"/>
      <c r="FB33" s="618"/>
      <c r="FC33" s="618"/>
      <c r="FD33" s="619"/>
      <c r="FE33" s="1">
        <f t="shared" si="6"/>
        <v>0</v>
      </c>
      <c r="FF33" s="1">
        <f t="shared" si="6"/>
        <v>0</v>
      </c>
      <c r="FG33" s="578"/>
      <c r="FH33" s="579"/>
      <c r="FI33" s="579"/>
      <c r="FJ33" s="579"/>
      <c r="FK33" s="579"/>
      <c r="FL33" s="579"/>
      <c r="FM33" s="579"/>
      <c r="FN33" s="617"/>
      <c r="FO33" s="618"/>
      <c r="FP33" s="618"/>
      <c r="FQ33" s="618"/>
      <c r="FR33" s="618"/>
      <c r="FS33" s="618"/>
      <c r="FT33" s="618"/>
      <c r="FU33" s="618"/>
      <c r="FV33" s="618"/>
      <c r="FW33" s="618"/>
      <c r="FX33" s="618"/>
      <c r="FY33" s="618"/>
      <c r="FZ33" s="618"/>
      <c r="GA33" s="618"/>
      <c r="GB33" s="618"/>
      <c r="GC33" s="618"/>
      <c r="GD33" s="618"/>
      <c r="GE33" s="618"/>
      <c r="GF33" s="618"/>
      <c r="GG33" s="618"/>
      <c r="GH33" s="618"/>
      <c r="GI33" s="618"/>
      <c r="GJ33" s="618"/>
      <c r="GK33" s="618"/>
      <c r="GL33" s="618"/>
      <c r="GM33" s="618"/>
      <c r="GN33" s="618"/>
      <c r="GO33" s="618"/>
      <c r="GP33" s="618"/>
      <c r="GQ33" s="618"/>
      <c r="GR33" s="618"/>
      <c r="GS33" s="618"/>
      <c r="GT33" s="618"/>
      <c r="GU33" s="619"/>
      <c r="GV33" s="653"/>
      <c r="GW33" s="654"/>
      <c r="GX33" s="654"/>
      <c r="GY33" s="654"/>
      <c r="GZ33" s="654"/>
      <c r="HA33" s="654"/>
      <c r="HB33" s="654"/>
      <c r="HC33" s="654"/>
      <c r="HD33" s="654"/>
      <c r="HE33" s="654"/>
      <c r="HF33" s="654"/>
      <c r="HG33" s="654"/>
      <c r="HH33" s="654"/>
      <c r="HI33" s="654"/>
      <c r="HJ33" s="654"/>
      <c r="HK33" s="654"/>
      <c r="HL33" s="655"/>
      <c r="HM33" s="635"/>
      <c r="HN33" s="636"/>
      <c r="HO33" s="636"/>
      <c r="HP33" s="636"/>
      <c r="HQ33" s="636"/>
      <c r="HR33" s="636"/>
      <c r="HS33" s="636"/>
      <c r="HT33" s="636"/>
      <c r="HU33" s="636"/>
      <c r="HV33" s="637"/>
      <c r="HW33" s="617"/>
      <c r="HX33" s="618"/>
      <c r="HY33" s="618"/>
      <c r="HZ33" s="618"/>
      <c r="IA33" s="618"/>
      <c r="IB33" s="618"/>
      <c r="IC33" s="618"/>
      <c r="ID33" s="618"/>
      <c r="IE33" s="618"/>
      <c r="IF33" s="619"/>
    </row>
    <row r="34" spans="3:240" ht="6.95" customHeight="1">
      <c r="C34" s="581"/>
      <c r="D34" s="582"/>
      <c r="E34" s="582"/>
      <c r="F34" s="582"/>
      <c r="G34" s="582"/>
      <c r="H34" s="582"/>
      <c r="I34" s="582"/>
      <c r="J34" s="884"/>
      <c r="K34" s="885"/>
      <c r="L34" s="885"/>
      <c r="M34" s="885"/>
      <c r="N34" s="885"/>
      <c r="O34" s="885"/>
      <c r="P34" s="885"/>
      <c r="Q34" s="885"/>
      <c r="R34" s="885"/>
      <c r="S34" s="885"/>
      <c r="T34" s="885"/>
      <c r="U34" s="885"/>
      <c r="V34" s="885"/>
      <c r="W34" s="885"/>
      <c r="X34" s="885"/>
      <c r="Y34" s="885"/>
      <c r="Z34" s="885"/>
      <c r="AA34" s="885"/>
      <c r="AB34" s="885"/>
      <c r="AC34" s="885"/>
      <c r="AD34" s="885"/>
      <c r="AE34" s="885"/>
      <c r="AF34" s="885"/>
      <c r="AG34" s="885"/>
      <c r="AH34" s="885"/>
      <c r="AI34" s="885"/>
      <c r="AJ34" s="885"/>
      <c r="AK34" s="885"/>
      <c r="AL34" s="885"/>
      <c r="AM34" s="885"/>
      <c r="AN34" s="885"/>
      <c r="AO34" s="885"/>
      <c r="AP34" s="885"/>
      <c r="AQ34" s="886"/>
      <c r="AR34" s="656"/>
      <c r="AS34" s="657"/>
      <c r="AT34" s="657"/>
      <c r="AU34" s="657"/>
      <c r="AV34" s="657"/>
      <c r="AW34" s="657"/>
      <c r="AX34" s="657"/>
      <c r="AY34" s="657"/>
      <c r="AZ34" s="657"/>
      <c r="BA34" s="657"/>
      <c r="BB34" s="657"/>
      <c r="BC34" s="657"/>
      <c r="BD34" s="657"/>
      <c r="BE34" s="657"/>
      <c r="BF34" s="657"/>
      <c r="BG34" s="657"/>
      <c r="BH34" s="658"/>
      <c r="BI34" s="638"/>
      <c r="BJ34" s="639"/>
      <c r="BK34" s="639"/>
      <c r="BL34" s="639"/>
      <c r="BM34" s="639"/>
      <c r="BN34" s="639"/>
      <c r="BO34" s="639"/>
      <c r="BP34" s="639"/>
      <c r="BQ34" s="639"/>
      <c r="BR34" s="640"/>
      <c r="BS34" s="884"/>
      <c r="BT34" s="885"/>
      <c r="BU34" s="885"/>
      <c r="BV34" s="885"/>
      <c r="BW34" s="885"/>
      <c r="BX34" s="885"/>
      <c r="BY34" s="885"/>
      <c r="BZ34" s="885"/>
      <c r="CA34" s="885"/>
      <c r="CB34" s="886"/>
      <c r="CC34" s="1">
        <f t="shared" si="75"/>
        <v>0</v>
      </c>
      <c r="CD34" s="1">
        <f t="shared" si="75"/>
        <v>0</v>
      </c>
      <c r="CE34" s="581"/>
      <c r="CF34" s="582"/>
      <c r="CG34" s="582"/>
      <c r="CH34" s="582"/>
      <c r="CI34" s="582"/>
      <c r="CJ34" s="582"/>
      <c r="CK34" s="582"/>
      <c r="CL34" s="620"/>
      <c r="CM34" s="621"/>
      <c r="CN34" s="621"/>
      <c r="CO34" s="621"/>
      <c r="CP34" s="621"/>
      <c r="CQ34" s="621"/>
      <c r="CR34" s="621"/>
      <c r="CS34" s="621"/>
      <c r="CT34" s="621"/>
      <c r="CU34" s="621"/>
      <c r="CV34" s="621"/>
      <c r="CW34" s="621"/>
      <c r="CX34" s="621"/>
      <c r="CY34" s="621"/>
      <c r="CZ34" s="621"/>
      <c r="DA34" s="621"/>
      <c r="DB34" s="621"/>
      <c r="DC34" s="621"/>
      <c r="DD34" s="621"/>
      <c r="DE34" s="621"/>
      <c r="DF34" s="621"/>
      <c r="DG34" s="621"/>
      <c r="DH34" s="621"/>
      <c r="DI34" s="621"/>
      <c r="DJ34" s="621"/>
      <c r="DK34" s="621"/>
      <c r="DL34" s="621"/>
      <c r="DM34" s="621"/>
      <c r="DN34" s="621"/>
      <c r="DO34" s="621"/>
      <c r="DP34" s="621"/>
      <c r="DQ34" s="621"/>
      <c r="DR34" s="621"/>
      <c r="DS34" s="622"/>
      <c r="DT34" s="656"/>
      <c r="DU34" s="657"/>
      <c r="DV34" s="657"/>
      <c r="DW34" s="657"/>
      <c r="DX34" s="657"/>
      <c r="DY34" s="657"/>
      <c r="DZ34" s="657"/>
      <c r="EA34" s="657"/>
      <c r="EB34" s="657"/>
      <c r="EC34" s="657"/>
      <c r="ED34" s="657"/>
      <c r="EE34" s="657"/>
      <c r="EF34" s="657"/>
      <c r="EG34" s="657"/>
      <c r="EH34" s="657"/>
      <c r="EI34" s="657"/>
      <c r="EJ34" s="658"/>
      <c r="EK34" s="638"/>
      <c r="EL34" s="639"/>
      <c r="EM34" s="639"/>
      <c r="EN34" s="639"/>
      <c r="EO34" s="639"/>
      <c r="EP34" s="639"/>
      <c r="EQ34" s="639"/>
      <c r="ER34" s="639"/>
      <c r="ES34" s="639"/>
      <c r="ET34" s="640"/>
      <c r="EU34" s="620"/>
      <c r="EV34" s="621"/>
      <c r="EW34" s="621"/>
      <c r="EX34" s="621"/>
      <c r="EY34" s="621"/>
      <c r="EZ34" s="621"/>
      <c r="FA34" s="621"/>
      <c r="FB34" s="621"/>
      <c r="FC34" s="621"/>
      <c r="FD34" s="622"/>
      <c r="FE34" s="1">
        <f t="shared" si="6"/>
        <v>0</v>
      </c>
      <c r="FF34" s="1">
        <f t="shared" si="6"/>
        <v>0</v>
      </c>
      <c r="FG34" s="581"/>
      <c r="FH34" s="582"/>
      <c r="FI34" s="582"/>
      <c r="FJ34" s="582"/>
      <c r="FK34" s="582"/>
      <c r="FL34" s="582"/>
      <c r="FM34" s="582"/>
      <c r="FN34" s="620"/>
      <c r="FO34" s="621"/>
      <c r="FP34" s="621"/>
      <c r="FQ34" s="621"/>
      <c r="FR34" s="621"/>
      <c r="FS34" s="621"/>
      <c r="FT34" s="621"/>
      <c r="FU34" s="621"/>
      <c r="FV34" s="621"/>
      <c r="FW34" s="621"/>
      <c r="FX34" s="621"/>
      <c r="FY34" s="621"/>
      <c r="FZ34" s="621"/>
      <c r="GA34" s="621"/>
      <c r="GB34" s="621"/>
      <c r="GC34" s="621"/>
      <c r="GD34" s="621"/>
      <c r="GE34" s="621"/>
      <c r="GF34" s="621"/>
      <c r="GG34" s="621"/>
      <c r="GH34" s="621"/>
      <c r="GI34" s="621"/>
      <c r="GJ34" s="621"/>
      <c r="GK34" s="621"/>
      <c r="GL34" s="621"/>
      <c r="GM34" s="621"/>
      <c r="GN34" s="621"/>
      <c r="GO34" s="621"/>
      <c r="GP34" s="621"/>
      <c r="GQ34" s="621"/>
      <c r="GR34" s="621"/>
      <c r="GS34" s="621"/>
      <c r="GT34" s="621"/>
      <c r="GU34" s="622"/>
      <c r="GV34" s="656"/>
      <c r="GW34" s="657"/>
      <c r="GX34" s="657"/>
      <c r="GY34" s="657"/>
      <c r="GZ34" s="657"/>
      <c r="HA34" s="657"/>
      <c r="HB34" s="657"/>
      <c r="HC34" s="657"/>
      <c r="HD34" s="657"/>
      <c r="HE34" s="657"/>
      <c r="HF34" s="657"/>
      <c r="HG34" s="657"/>
      <c r="HH34" s="657"/>
      <c r="HI34" s="657"/>
      <c r="HJ34" s="657"/>
      <c r="HK34" s="657"/>
      <c r="HL34" s="658"/>
      <c r="HM34" s="638"/>
      <c r="HN34" s="639"/>
      <c r="HO34" s="639"/>
      <c r="HP34" s="639"/>
      <c r="HQ34" s="639"/>
      <c r="HR34" s="639"/>
      <c r="HS34" s="639"/>
      <c r="HT34" s="639"/>
      <c r="HU34" s="639"/>
      <c r="HV34" s="640"/>
      <c r="HW34" s="620"/>
      <c r="HX34" s="621"/>
      <c r="HY34" s="621"/>
      <c r="HZ34" s="621"/>
      <c r="IA34" s="621"/>
      <c r="IB34" s="621"/>
      <c r="IC34" s="621"/>
      <c r="ID34" s="621"/>
      <c r="IE34" s="621"/>
      <c r="IF34" s="622"/>
    </row>
    <row r="35" spans="3:240" ht="6.95" customHeight="1" thickBot="1">
      <c r="CC35" s="1">
        <f t="shared" si="75"/>
        <v>0</v>
      </c>
      <c r="CD35" s="1">
        <f t="shared" si="75"/>
        <v>0</v>
      </c>
      <c r="CE35" s="1">
        <f t="shared" si="75"/>
        <v>0</v>
      </c>
      <c r="CF35" s="1">
        <f t="shared" si="75"/>
        <v>0</v>
      </c>
      <c r="CG35" s="1">
        <f t="shared" si="75"/>
        <v>0</v>
      </c>
      <c r="CH35" s="1">
        <f t="shared" si="75"/>
        <v>0</v>
      </c>
      <c r="CI35" s="1">
        <f t="shared" si="75"/>
        <v>0</v>
      </c>
      <c r="CJ35" s="1">
        <f t="shared" si="75"/>
        <v>0</v>
      </c>
      <c r="CK35" s="1">
        <f t="shared" si="75"/>
        <v>0</v>
      </c>
      <c r="CL35" s="1">
        <f t="shared" si="75"/>
        <v>0</v>
      </c>
      <c r="CM35" s="1">
        <f t="shared" si="75"/>
        <v>0</v>
      </c>
      <c r="CN35" s="1">
        <f t="shared" si="75"/>
        <v>0</v>
      </c>
      <c r="CO35" s="1">
        <f t="shared" si="75"/>
        <v>0</v>
      </c>
      <c r="CP35" s="1">
        <f t="shared" si="75"/>
        <v>0</v>
      </c>
      <c r="CQ35" s="1">
        <f t="shared" si="75"/>
        <v>0</v>
      </c>
      <c r="CR35" s="1">
        <f t="shared" si="75"/>
        <v>0</v>
      </c>
      <c r="CS35" s="1">
        <f t="shared" ref="CS35:DH36" si="76">Q35</f>
        <v>0</v>
      </c>
      <c r="CT35" s="1">
        <f t="shared" si="76"/>
        <v>0</v>
      </c>
      <c r="CU35" s="1">
        <f t="shared" si="76"/>
        <v>0</v>
      </c>
      <c r="CV35" s="1">
        <f t="shared" si="76"/>
        <v>0</v>
      </c>
      <c r="CW35" s="1">
        <f t="shared" si="76"/>
        <v>0</v>
      </c>
      <c r="CX35" s="1">
        <f t="shared" si="76"/>
        <v>0</v>
      </c>
      <c r="CY35" s="1">
        <f t="shared" si="76"/>
        <v>0</v>
      </c>
      <c r="CZ35" s="1">
        <f t="shared" si="76"/>
        <v>0</v>
      </c>
      <c r="DA35" s="1">
        <f t="shared" si="76"/>
        <v>0</v>
      </c>
      <c r="DB35" s="1">
        <f t="shared" si="76"/>
        <v>0</v>
      </c>
      <c r="DC35" s="1">
        <f t="shared" si="76"/>
        <v>0</v>
      </c>
      <c r="DD35" s="1">
        <f t="shared" si="76"/>
        <v>0</v>
      </c>
      <c r="DE35" s="1">
        <f t="shared" si="76"/>
        <v>0</v>
      </c>
      <c r="DF35" s="1">
        <f t="shared" si="76"/>
        <v>0</v>
      </c>
      <c r="DG35" s="1">
        <f t="shared" si="76"/>
        <v>0</v>
      </c>
      <c r="DH35" s="1">
        <f t="shared" si="76"/>
        <v>0</v>
      </c>
      <c r="DI35" s="1">
        <f t="shared" ref="DI35:DX36" si="77">AG35</f>
        <v>0</v>
      </c>
      <c r="DJ35" s="1">
        <f t="shared" si="77"/>
        <v>0</v>
      </c>
      <c r="DK35" s="1">
        <f t="shared" si="77"/>
        <v>0</v>
      </c>
      <c r="DL35" s="1">
        <f t="shared" si="77"/>
        <v>0</v>
      </c>
      <c r="DM35" s="1">
        <f t="shared" si="77"/>
        <v>0</v>
      </c>
      <c r="DN35" s="1">
        <f t="shared" si="77"/>
        <v>0</v>
      </c>
      <c r="DO35" s="1">
        <f t="shared" si="77"/>
        <v>0</v>
      </c>
      <c r="DP35" s="1">
        <f t="shared" si="77"/>
        <v>0</v>
      </c>
      <c r="DQ35" s="1">
        <f t="shared" si="77"/>
        <v>0</v>
      </c>
      <c r="DR35" s="1">
        <f t="shared" si="77"/>
        <v>0</v>
      </c>
      <c r="DS35" s="1">
        <f t="shared" si="77"/>
        <v>0</v>
      </c>
      <c r="DT35" s="1">
        <f t="shared" si="77"/>
        <v>0</v>
      </c>
      <c r="DU35" s="1">
        <f t="shared" si="77"/>
        <v>0</v>
      </c>
      <c r="DV35" s="1">
        <f t="shared" si="77"/>
        <v>0</v>
      </c>
      <c r="DW35" s="1">
        <f t="shared" si="77"/>
        <v>0</v>
      </c>
      <c r="DX35" s="1">
        <f t="shared" si="77"/>
        <v>0</v>
      </c>
      <c r="DY35" s="1">
        <f t="shared" ref="DY35:EN36" si="78">AW35</f>
        <v>0</v>
      </c>
      <c r="DZ35" s="1">
        <f t="shared" si="78"/>
        <v>0</v>
      </c>
      <c r="EA35" s="1">
        <f t="shared" si="78"/>
        <v>0</v>
      </c>
      <c r="EB35" s="1">
        <f t="shared" si="78"/>
        <v>0</v>
      </c>
      <c r="EC35" s="1">
        <f t="shared" si="78"/>
        <v>0</v>
      </c>
      <c r="ED35" s="1">
        <f t="shared" si="78"/>
        <v>0</v>
      </c>
      <c r="EE35" s="1">
        <f t="shared" si="78"/>
        <v>0</v>
      </c>
      <c r="EF35" s="1">
        <f t="shared" si="78"/>
        <v>0</v>
      </c>
      <c r="EG35" s="1">
        <f t="shared" si="78"/>
        <v>0</v>
      </c>
      <c r="EH35" s="1">
        <f t="shared" si="78"/>
        <v>0</v>
      </c>
      <c r="EI35" s="1">
        <f t="shared" si="78"/>
        <v>0</v>
      </c>
      <c r="EJ35" s="1">
        <f t="shared" si="78"/>
        <v>0</v>
      </c>
      <c r="EK35" s="1">
        <f t="shared" si="78"/>
        <v>0</v>
      </c>
      <c r="EL35" s="1">
        <f t="shared" si="78"/>
        <v>0</v>
      </c>
      <c r="EM35" s="1">
        <f t="shared" si="78"/>
        <v>0</v>
      </c>
      <c r="EN35" s="1">
        <f t="shared" si="78"/>
        <v>0</v>
      </c>
      <c r="EO35" s="1">
        <f t="shared" ref="EO35:FD36" si="79">BM35</f>
        <v>0</v>
      </c>
      <c r="EP35" s="1">
        <f t="shared" si="79"/>
        <v>0</v>
      </c>
      <c r="EQ35" s="1">
        <f t="shared" si="79"/>
        <v>0</v>
      </c>
      <c r="ER35" s="1">
        <f t="shared" si="79"/>
        <v>0</v>
      </c>
      <c r="ES35" s="1">
        <f t="shared" si="79"/>
        <v>0</v>
      </c>
      <c r="ET35" s="1">
        <f t="shared" si="79"/>
        <v>0</v>
      </c>
      <c r="EU35" s="1">
        <f t="shared" si="79"/>
        <v>0</v>
      </c>
      <c r="EV35" s="1">
        <f t="shared" si="79"/>
        <v>0</v>
      </c>
      <c r="EW35" s="1">
        <f t="shared" si="79"/>
        <v>0</v>
      </c>
      <c r="EX35" s="1">
        <f t="shared" si="79"/>
        <v>0</v>
      </c>
      <c r="EY35" s="1">
        <f t="shared" si="79"/>
        <v>0</v>
      </c>
      <c r="EZ35" s="1">
        <f t="shared" si="79"/>
        <v>0</v>
      </c>
      <c r="FA35" s="1">
        <f t="shared" si="79"/>
        <v>0</v>
      </c>
      <c r="FB35" s="1">
        <f t="shared" si="79"/>
        <v>0</v>
      </c>
      <c r="FC35" s="1">
        <f t="shared" si="79"/>
        <v>0</v>
      </c>
      <c r="FD35" s="1">
        <f t="shared" si="79"/>
        <v>0</v>
      </c>
      <c r="FE35" s="1">
        <f t="shared" si="6"/>
        <v>0</v>
      </c>
      <c r="FF35" s="1">
        <f t="shared" si="6"/>
        <v>0</v>
      </c>
      <c r="FG35" s="1">
        <f t="shared" si="6"/>
        <v>0</v>
      </c>
      <c r="FH35" s="1">
        <f t="shared" si="6"/>
        <v>0</v>
      </c>
      <c r="FI35" s="1">
        <f t="shared" si="6"/>
        <v>0</v>
      </c>
      <c r="FJ35" s="1">
        <f t="shared" si="6"/>
        <v>0</v>
      </c>
      <c r="FK35" s="1">
        <f t="shared" si="6"/>
        <v>0</v>
      </c>
      <c r="FL35" s="1">
        <f t="shared" si="6"/>
        <v>0</v>
      </c>
      <c r="FM35" s="1">
        <f t="shared" si="6"/>
        <v>0</v>
      </c>
      <c r="FN35" s="1">
        <f t="shared" si="6"/>
        <v>0</v>
      </c>
      <c r="FO35" s="1">
        <f t="shared" si="6"/>
        <v>0</v>
      </c>
      <c r="FP35" s="1">
        <f t="shared" si="6"/>
        <v>0</v>
      </c>
      <c r="FQ35" s="1">
        <f t="shared" si="6"/>
        <v>0</v>
      </c>
      <c r="FR35" s="1">
        <f t="shared" si="6"/>
        <v>0</v>
      </c>
      <c r="FS35" s="1">
        <f t="shared" si="6"/>
        <v>0</v>
      </c>
      <c r="FT35" s="1">
        <f t="shared" si="6"/>
        <v>0</v>
      </c>
      <c r="FU35" s="1">
        <f t="shared" ref="FU35:GJ36" si="80">CS35</f>
        <v>0</v>
      </c>
      <c r="FV35" s="1">
        <f t="shared" si="80"/>
        <v>0</v>
      </c>
      <c r="FW35" s="1">
        <f t="shared" si="80"/>
        <v>0</v>
      </c>
      <c r="FX35" s="1">
        <f t="shared" si="80"/>
        <v>0</v>
      </c>
      <c r="FY35" s="1">
        <f t="shared" si="80"/>
        <v>0</v>
      </c>
      <c r="FZ35" s="1">
        <f t="shared" si="80"/>
        <v>0</v>
      </c>
      <c r="GA35" s="1">
        <f t="shared" si="80"/>
        <v>0</v>
      </c>
      <c r="GB35" s="1">
        <f t="shared" si="80"/>
        <v>0</v>
      </c>
      <c r="GC35" s="1">
        <f t="shared" si="80"/>
        <v>0</v>
      </c>
      <c r="GD35" s="1">
        <f t="shared" si="80"/>
        <v>0</v>
      </c>
      <c r="GE35" s="1">
        <f t="shared" si="80"/>
        <v>0</v>
      </c>
      <c r="GF35" s="1">
        <f t="shared" si="80"/>
        <v>0</v>
      </c>
      <c r="GG35" s="1">
        <f t="shared" si="80"/>
        <v>0</v>
      </c>
      <c r="GH35" s="1">
        <f t="shared" si="80"/>
        <v>0</v>
      </c>
      <c r="GI35" s="1">
        <f t="shared" si="80"/>
        <v>0</v>
      </c>
      <c r="GJ35" s="1">
        <f t="shared" si="80"/>
        <v>0</v>
      </c>
      <c r="GK35" s="1">
        <f t="shared" ref="GK35:GZ36" si="81">DI35</f>
        <v>0</v>
      </c>
      <c r="GL35" s="1">
        <f t="shared" si="81"/>
        <v>0</v>
      </c>
      <c r="GM35" s="1">
        <f t="shared" si="81"/>
        <v>0</v>
      </c>
      <c r="GN35" s="1">
        <f t="shared" si="81"/>
        <v>0</v>
      </c>
      <c r="GO35" s="1">
        <f t="shared" si="81"/>
        <v>0</v>
      </c>
      <c r="GP35" s="1">
        <f t="shared" si="81"/>
        <v>0</v>
      </c>
      <c r="GQ35" s="1">
        <f t="shared" si="81"/>
        <v>0</v>
      </c>
      <c r="GR35" s="1">
        <f t="shared" si="81"/>
        <v>0</v>
      </c>
      <c r="GS35" s="1">
        <f t="shared" si="81"/>
        <v>0</v>
      </c>
      <c r="GT35" s="1">
        <f t="shared" si="81"/>
        <v>0</v>
      </c>
      <c r="GU35" s="1">
        <f t="shared" si="81"/>
        <v>0</v>
      </c>
      <c r="GV35" s="1">
        <f t="shared" si="81"/>
        <v>0</v>
      </c>
      <c r="GW35" s="1">
        <f t="shared" si="81"/>
        <v>0</v>
      </c>
      <c r="GX35" s="1">
        <f t="shared" si="81"/>
        <v>0</v>
      </c>
      <c r="GY35" s="1">
        <f t="shared" si="81"/>
        <v>0</v>
      </c>
      <c r="GZ35" s="1">
        <f t="shared" si="81"/>
        <v>0</v>
      </c>
      <c r="HA35" s="1">
        <f t="shared" ref="HA35:HP36" si="82">DY35</f>
        <v>0</v>
      </c>
      <c r="HB35" s="1">
        <f t="shared" si="82"/>
        <v>0</v>
      </c>
      <c r="HC35" s="1">
        <f t="shared" si="82"/>
        <v>0</v>
      </c>
      <c r="HD35" s="1">
        <f t="shared" si="82"/>
        <v>0</v>
      </c>
      <c r="HE35" s="1">
        <f t="shared" si="82"/>
        <v>0</v>
      </c>
      <c r="HF35" s="1">
        <f t="shared" si="82"/>
        <v>0</v>
      </c>
      <c r="HG35" s="1">
        <f t="shared" si="82"/>
        <v>0</v>
      </c>
      <c r="HH35" s="1">
        <f t="shared" si="82"/>
        <v>0</v>
      </c>
      <c r="HI35" s="1">
        <f t="shared" si="82"/>
        <v>0</v>
      </c>
      <c r="HJ35" s="1">
        <f t="shared" si="82"/>
        <v>0</v>
      </c>
      <c r="HK35" s="1">
        <f t="shared" si="82"/>
        <v>0</v>
      </c>
      <c r="HL35" s="1">
        <f t="shared" si="82"/>
        <v>0</v>
      </c>
      <c r="HM35" s="1">
        <f t="shared" si="82"/>
        <v>0</v>
      </c>
      <c r="HN35" s="1">
        <f t="shared" si="82"/>
        <v>0</v>
      </c>
      <c r="HO35" s="1">
        <f t="shared" si="82"/>
        <v>0</v>
      </c>
      <c r="HP35" s="1">
        <f t="shared" si="82"/>
        <v>0</v>
      </c>
      <c r="HQ35" s="1">
        <f t="shared" ref="HQ35:IF36" si="83">EO35</f>
        <v>0</v>
      </c>
      <c r="HR35" s="1">
        <f t="shared" si="83"/>
        <v>0</v>
      </c>
      <c r="HS35" s="1">
        <f t="shared" si="83"/>
        <v>0</v>
      </c>
      <c r="HT35" s="1">
        <f t="shared" si="83"/>
        <v>0</v>
      </c>
      <c r="HU35" s="1">
        <f t="shared" si="83"/>
        <v>0</v>
      </c>
      <c r="HV35" s="1">
        <f t="shared" si="83"/>
        <v>0</v>
      </c>
      <c r="HW35" s="1">
        <f t="shared" si="83"/>
        <v>0</v>
      </c>
      <c r="HX35" s="1">
        <f t="shared" si="83"/>
        <v>0</v>
      </c>
      <c r="HY35" s="1">
        <f t="shared" si="83"/>
        <v>0</v>
      </c>
      <c r="HZ35" s="1">
        <f t="shared" si="83"/>
        <v>0</v>
      </c>
      <c r="IA35" s="1">
        <f t="shared" si="83"/>
        <v>0</v>
      </c>
      <c r="IB35" s="1">
        <f t="shared" si="83"/>
        <v>0</v>
      </c>
      <c r="IC35" s="1">
        <f t="shared" si="83"/>
        <v>0</v>
      </c>
      <c r="ID35" s="1">
        <f t="shared" si="83"/>
        <v>0</v>
      </c>
      <c r="IE35" s="1">
        <f t="shared" si="83"/>
        <v>0</v>
      </c>
      <c r="IF35" s="1">
        <f t="shared" si="83"/>
        <v>0</v>
      </c>
    </row>
    <row r="36" spans="3:240" ht="5.25" customHeight="1">
      <c r="C36" s="557" t="s">
        <v>15</v>
      </c>
      <c r="D36" s="558"/>
      <c r="E36" s="558"/>
      <c r="F36" s="563" t="s">
        <v>16</v>
      </c>
      <c r="G36" s="558"/>
      <c r="H36" s="564"/>
      <c r="I36" s="569" t="s">
        <v>17</v>
      </c>
      <c r="J36" s="570"/>
      <c r="K36" s="570"/>
      <c r="L36" s="570"/>
      <c r="M36" s="570"/>
      <c r="N36" s="570"/>
      <c r="O36" s="570"/>
      <c r="P36" s="570"/>
      <c r="Q36" s="570"/>
      <c r="R36" s="570"/>
      <c r="S36" s="570"/>
      <c r="T36" s="570"/>
      <c r="U36" s="570"/>
      <c r="V36" s="570"/>
      <c r="W36" s="570"/>
      <c r="X36" s="570"/>
      <c r="Y36" s="570"/>
      <c r="Z36" s="570"/>
      <c r="AA36" s="570"/>
      <c r="AB36" s="571"/>
      <c r="AC36" s="575" t="s">
        <v>18</v>
      </c>
      <c r="AD36" s="576"/>
      <c r="AE36" s="576"/>
      <c r="AF36" s="576"/>
      <c r="AG36" s="576"/>
      <c r="AH36" s="576"/>
      <c r="AI36" s="576"/>
      <c r="AJ36" s="576"/>
      <c r="AK36" s="576"/>
      <c r="AL36" s="576"/>
      <c r="AM36" s="576"/>
      <c r="AN36" s="576"/>
      <c r="AO36" s="576"/>
      <c r="AP36" s="576"/>
      <c r="AQ36" s="577"/>
      <c r="AR36" s="584" t="s">
        <v>19</v>
      </c>
      <c r="AS36" s="585"/>
      <c r="AT36" s="585"/>
      <c r="AU36" s="585"/>
      <c r="AV36" s="586"/>
      <c r="AW36" s="590" t="s">
        <v>20</v>
      </c>
      <c r="AX36" s="591"/>
      <c r="AY36" s="591"/>
      <c r="AZ36" s="592"/>
      <c r="BA36" s="773" t="s">
        <v>21</v>
      </c>
      <c r="BB36" s="774"/>
      <c r="BC36" s="774"/>
      <c r="BD36" s="774"/>
      <c r="BE36" s="774"/>
      <c r="BF36" s="774"/>
      <c r="BG36" s="774"/>
      <c r="BH36" s="775"/>
      <c r="BI36" s="782" t="s">
        <v>22</v>
      </c>
      <c r="BJ36" s="782"/>
      <c r="BK36" s="782"/>
      <c r="BL36" s="782"/>
      <c r="BM36" s="782"/>
      <c r="BN36" s="782"/>
      <c r="BO36" s="782"/>
      <c r="BP36" s="782"/>
      <c r="BQ36" s="782"/>
      <c r="BR36" s="782"/>
      <c r="BS36" s="745" t="s">
        <v>23</v>
      </c>
      <c r="BT36" s="746"/>
      <c r="BU36" s="746"/>
      <c r="BV36" s="746"/>
      <c r="BW36" s="746"/>
      <c r="BX36" s="746"/>
      <c r="BY36" s="746"/>
      <c r="BZ36" s="746"/>
      <c r="CA36" s="746"/>
      <c r="CB36" s="747"/>
      <c r="CC36" s="1">
        <f t="shared" si="75"/>
        <v>0</v>
      </c>
      <c r="CD36" s="1">
        <f t="shared" si="75"/>
        <v>0</v>
      </c>
      <c r="CE36" s="557" t="str">
        <f t="shared" si="75"/>
        <v>月</v>
      </c>
      <c r="CF36" s="558"/>
      <c r="CG36" s="558"/>
      <c r="CH36" s="563" t="str">
        <f t="shared" si="75"/>
        <v>日</v>
      </c>
      <c r="CI36" s="558"/>
      <c r="CJ36" s="564"/>
      <c r="CK36" s="569" t="str">
        <f t="shared" si="75"/>
        <v>名称</v>
      </c>
      <c r="CL36" s="570"/>
      <c r="CM36" s="570"/>
      <c r="CN36" s="570"/>
      <c r="CO36" s="570"/>
      <c r="CP36" s="570"/>
      <c r="CQ36" s="570"/>
      <c r="CR36" s="570"/>
      <c r="CS36" s="570"/>
      <c r="CT36" s="570"/>
      <c r="CU36" s="570"/>
      <c r="CV36" s="570"/>
      <c r="CW36" s="570"/>
      <c r="CX36" s="570"/>
      <c r="CY36" s="570"/>
      <c r="CZ36" s="570"/>
      <c r="DA36" s="570"/>
      <c r="DB36" s="570"/>
      <c r="DC36" s="570"/>
      <c r="DD36" s="571"/>
      <c r="DE36" s="575" t="str">
        <f t="shared" si="76"/>
        <v>摘要</v>
      </c>
      <c r="DF36" s="576"/>
      <c r="DG36" s="576"/>
      <c r="DH36" s="576"/>
      <c r="DI36" s="576"/>
      <c r="DJ36" s="576"/>
      <c r="DK36" s="576"/>
      <c r="DL36" s="576"/>
      <c r="DM36" s="576"/>
      <c r="DN36" s="576"/>
      <c r="DO36" s="576"/>
      <c r="DP36" s="576"/>
      <c r="DQ36" s="576"/>
      <c r="DR36" s="576"/>
      <c r="DS36" s="577"/>
      <c r="DT36" s="584" t="str">
        <f t="shared" si="77"/>
        <v>数量</v>
      </c>
      <c r="DU36" s="585"/>
      <c r="DV36" s="585"/>
      <c r="DW36" s="585"/>
      <c r="DX36" s="586"/>
      <c r="DY36" s="590" t="str">
        <f t="shared" si="78"/>
        <v>単位</v>
      </c>
      <c r="DZ36" s="591"/>
      <c r="EA36" s="591"/>
      <c r="EB36" s="592"/>
      <c r="EC36" s="599" t="str">
        <f t="shared" si="78"/>
        <v>単価</v>
      </c>
      <c r="ED36" s="600"/>
      <c r="EE36" s="600"/>
      <c r="EF36" s="600"/>
      <c r="EG36" s="600"/>
      <c r="EH36" s="600"/>
      <c r="EI36" s="600"/>
      <c r="EJ36" s="601"/>
      <c r="EK36" s="608" t="str">
        <f t="shared" si="78"/>
        <v>金額</v>
      </c>
      <c r="EL36" s="608"/>
      <c r="EM36" s="608"/>
      <c r="EN36" s="608"/>
      <c r="EO36" s="608"/>
      <c r="EP36" s="608"/>
      <c r="EQ36" s="608"/>
      <c r="ER36" s="608"/>
      <c r="ES36" s="608"/>
      <c r="ET36" s="608"/>
      <c r="EU36" s="608" t="str">
        <f t="shared" si="79"/>
        <v>備考</v>
      </c>
      <c r="EV36" s="608"/>
      <c r="EW36" s="608"/>
      <c r="EX36" s="608"/>
      <c r="EY36" s="608"/>
      <c r="EZ36" s="608"/>
      <c r="FA36" s="608"/>
      <c r="FB36" s="608"/>
      <c r="FC36" s="608"/>
      <c r="FD36" s="610"/>
      <c r="FE36" s="1">
        <f t="shared" si="6"/>
        <v>0</v>
      </c>
      <c r="FF36" s="1">
        <f t="shared" si="6"/>
        <v>0</v>
      </c>
      <c r="FG36" s="557" t="str">
        <f t="shared" si="6"/>
        <v>月</v>
      </c>
      <c r="FH36" s="558"/>
      <c r="FI36" s="558"/>
      <c r="FJ36" s="563" t="str">
        <f t="shared" si="6"/>
        <v>日</v>
      </c>
      <c r="FK36" s="558"/>
      <c r="FL36" s="564"/>
      <c r="FM36" s="569" t="str">
        <f t="shared" si="6"/>
        <v>名称</v>
      </c>
      <c r="FN36" s="570"/>
      <c r="FO36" s="570"/>
      <c r="FP36" s="570"/>
      <c r="FQ36" s="570"/>
      <c r="FR36" s="570"/>
      <c r="FS36" s="570"/>
      <c r="FT36" s="570"/>
      <c r="FU36" s="570"/>
      <c r="FV36" s="570"/>
      <c r="FW36" s="570"/>
      <c r="FX36" s="570"/>
      <c r="FY36" s="570"/>
      <c r="FZ36" s="570"/>
      <c r="GA36" s="570"/>
      <c r="GB36" s="570"/>
      <c r="GC36" s="570"/>
      <c r="GD36" s="570"/>
      <c r="GE36" s="570"/>
      <c r="GF36" s="571"/>
      <c r="GG36" s="575" t="str">
        <f t="shared" si="80"/>
        <v>摘要</v>
      </c>
      <c r="GH36" s="576"/>
      <c r="GI36" s="576"/>
      <c r="GJ36" s="576"/>
      <c r="GK36" s="576"/>
      <c r="GL36" s="576"/>
      <c r="GM36" s="576"/>
      <c r="GN36" s="576"/>
      <c r="GO36" s="576"/>
      <c r="GP36" s="576"/>
      <c r="GQ36" s="576"/>
      <c r="GR36" s="576"/>
      <c r="GS36" s="576"/>
      <c r="GT36" s="576"/>
      <c r="GU36" s="577"/>
      <c r="GV36" s="584" t="str">
        <f t="shared" si="81"/>
        <v>数量</v>
      </c>
      <c r="GW36" s="585"/>
      <c r="GX36" s="585"/>
      <c r="GY36" s="585"/>
      <c r="GZ36" s="586"/>
      <c r="HA36" s="590" t="str">
        <f t="shared" si="82"/>
        <v>単位</v>
      </c>
      <c r="HB36" s="591"/>
      <c r="HC36" s="591"/>
      <c r="HD36" s="592"/>
      <c r="HE36" s="599" t="str">
        <f t="shared" si="82"/>
        <v>単価</v>
      </c>
      <c r="HF36" s="600"/>
      <c r="HG36" s="600"/>
      <c r="HH36" s="600"/>
      <c r="HI36" s="600"/>
      <c r="HJ36" s="600"/>
      <c r="HK36" s="600"/>
      <c r="HL36" s="601"/>
      <c r="HM36" s="608" t="str">
        <f t="shared" si="82"/>
        <v>金額</v>
      </c>
      <c r="HN36" s="608"/>
      <c r="HO36" s="608"/>
      <c r="HP36" s="608"/>
      <c r="HQ36" s="608"/>
      <c r="HR36" s="608"/>
      <c r="HS36" s="608"/>
      <c r="HT36" s="608"/>
      <c r="HU36" s="608"/>
      <c r="HV36" s="608"/>
      <c r="HW36" s="608" t="str">
        <f t="shared" si="83"/>
        <v>備考</v>
      </c>
      <c r="HX36" s="608"/>
      <c r="HY36" s="608"/>
      <c r="HZ36" s="608"/>
      <c r="IA36" s="608"/>
      <c r="IB36" s="608"/>
      <c r="IC36" s="608"/>
      <c r="ID36" s="608"/>
      <c r="IE36" s="608"/>
      <c r="IF36" s="610"/>
    </row>
    <row r="37" spans="3:240" ht="5.25" customHeight="1">
      <c r="C37" s="559"/>
      <c r="D37" s="560"/>
      <c r="E37" s="560"/>
      <c r="F37" s="565"/>
      <c r="G37" s="560"/>
      <c r="H37" s="566"/>
      <c r="I37" s="572"/>
      <c r="J37" s="573"/>
      <c r="K37" s="573"/>
      <c r="L37" s="573"/>
      <c r="M37" s="573"/>
      <c r="N37" s="573"/>
      <c r="O37" s="573"/>
      <c r="P37" s="573"/>
      <c r="Q37" s="573"/>
      <c r="R37" s="573"/>
      <c r="S37" s="573"/>
      <c r="T37" s="573"/>
      <c r="U37" s="573"/>
      <c r="V37" s="573"/>
      <c r="W37" s="573"/>
      <c r="X37" s="573"/>
      <c r="Y37" s="573"/>
      <c r="Z37" s="573"/>
      <c r="AA37" s="573"/>
      <c r="AB37" s="574"/>
      <c r="AC37" s="578"/>
      <c r="AD37" s="579"/>
      <c r="AE37" s="579"/>
      <c r="AF37" s="579"/>
      <c r="AG37" s="579"/>
      <c r="AH37" s="579"/>
      <c r="AI37" s="579"/>
      <c r="AJ37" s="579"/>
      <c r="AK37" s="579"/>
      <c r="AL37" s="579"/>
      <c r="AM37" s="579"/>
      <c r="AN37" s="579"/>
      <c r="AO37" s="579"/>
      <c r="AP37" s="579"/>
      <c r="AQ37" s="580"/>
      <c r="AR37" s="587"/>
      <c r="AS37" s="588"/>
      <c r="AT37" s="588"/>
      <c r="AU37" s="588"/>
      <c r="AV37" s="589"/>
      <c r="AW37" s="593"/>
      <c r="AX37" s="594"/>
      <c r="AY37" s="594"/>
      <c r="AZ37" s="595"/>
      <c r="BA37" s="776"/>
      <c r="BB37" s="777"/>
      <c r="BC37" s="777"/>
      <c r="BD37" s="777"/>
      <c r="BE37" s="777"/>
      <c r="BF37" s="777"/>
      <c r="BG37" s="777"/>
      <c r="BH37" s="778"/>
      <c r="BI37" s="783"/>
      <c r="BJ37" s="783"/>
      <c r="BK37" s="783"/>
      <c r="BL37" s="783"/>
      <c r="BM37" s="783"/>
      <c r="BN37" s="783"/>
      <c r="BO37" s="783"/>
      <c r="BP37" s="783"/>
      <c r="BQ37" s="783"/>
      <c r="BR37" s="783"/>
      <c r="BS37" s="748"/>
      <c r="BT37" s="749"/>
      <c r="BU37" s="749"/>
      <c r="BV37" s="749"/>
      <c r="BW37" s="749"/>
      <c r="BX37" s="749"/>
      <c r="BY37" s="749"/>
      <c r="BZ37" s="749"/>
      <c r="CA37" s="749"/>
      <c r="CB37" s="750"/>
      <c r="CC37" s="1">
        <f t="shared" si="75"/>
        <v>0</v>
      </c>
      <c r="CD37" s="1">
        <f t="shared" si="75"/>
        <v>0</v>
      </c>
      <c r="CE37" s="559"/>
      <c r="CF37" s="560"/>
      <c r="CG37" s="560"/>
      <c r="CH37" s="565"/>
      <c r="CI37" s="560"/>
      <c r="CJ37" s="566"/>
      <c r="CK37" s="572"/>
      <c r="CL37" s="573"/>
      <c r="CM37" s="573"/>
      <c r="CN37" s="573"/>
      <c r="CO37" s="573"/>
      <c r="CP37" s="573"/>
      <c r="CQ37" s="573"/>
      <c r="CR37" s="573"/>
      <c r="CS37" s="573"/>
      <c r="CT37" s="573"/>
      <c r="CU37" s="573"/>
      <c r="CV37" s="573"/>
      <c r="CW37" s="573"/>
      <c r="CX37" s="573"/>
      <c r="CY37" s="573"/>
      <c r="CZ37" s="573"/>
      <c r="DA37" s="573"/>
      <c r="DB37" s="573"/>
      <c r="DC37" s="573"/>
      <c r="DD37" s="574"/>
      <c r="DE37" s="578"/>
      <c r="DF37" s="579"/>
      <c r="DG37" s="579"/>
      <c r="DH37" s="579"/>
      <c r="DI37" s="579"/>
      <c r="DJ37" s="579"/>
      <c r="DK37" s="579"/>
      <c r="DL37" s="579"/>
      <c r="DM37" s="579"/>
      <c r="DN37" s="579"/>
      <c r="DO37" s="579"/>
      <c r="DP37" s="579"/>
      <c r="DQ37" s="579"/>
      <c r="DR37" s="579"/>
      <c r="DS37" s="580"/>
      <c r="DT37" s="587"/>
      <c r="DU37" s="588"/>
      <c r="DV37" s="588"/>
      <c r="DW37" s="588"/>
      <c r="DX37" s="589"/>
      <c r="DY37" s="593"/>
      <c r="DZ37" s="594"/>
      <c r="EA37" s="594"/>
      <c r="EB37" s="595"/>
      <c r="EC37" s="602"/>
      <c r="ED37" s="603"/>
      <c r="EE37" s="603"/>
      <c r="EF37" s="603"/>
      <c r="EG37" s="603"/>
      <c r="EH37" s="603"/>
      <c r="EI37" s="603"/>
      <c r="EJ37" s="604"/>
      <c r="EK37" s="609"/>
      <c r="EL37" s="609"/>
      <c r="EM37" s="609"/>
      <c r="EN37" s="609"/>
      <c r="EO37" s="609"/>
      <c r="EP37" s="609"/>
      <c r="EQ37" s="609"/>
      <c r="ER37" s="609"/>
      <c r="ES37" s="609"/>
      <c r="ET37" s="609"/>
      <c r="EU37" s="609"/>
      <c r="EV37" s="609"/>
      <c r="EW37" s="609"/>
      <c r="EX37" s="609"/>
      <c r="EY37" s="609"/>
      <c r="EZ37" s="609"/>
      <c r="FA37" s="609"/>
      <c r="FB37" s="609"/>
      <c r="FC37" s="609"/>
      <c r="FD37" s="611"/>
      <c r="FE37" s="1">
        <f t="shared" si="6"/>
        <v>0</v>
      </c>
      <c r="FF37" s="1">
        <f t="shared" si="6"/>
        <v>0</v>
      </c>
      <c r="FG37" s="559"/>
      <c r="FH37" s="560"/>
      <c r="FI37" s="560"/>
      <c r="FJ37" s="565"/>
      <c r="FK37" s="560"/>
      <c r="FL37" s="566"/>
      <c r="FM37" s="572"/>
      <c r="FN37" s="573"/>
      <c r="FO37" s="573"/>
      <c r="FP37" s="573"/>
      <c r="FQ37" s="573"/>
      <c r="FR37" s="573"/>
      <c r="FS37" s="573"/>
      <c r="FT37" s="573"/>
      <c r="FU37" s="573"/>
      <c r="FV37" s="573"/>
      <c r="FW37" s="573"/>
      <c r="FX37" s="573"/>
      <c r="FY37" s="573"/>
      <c r="FZ37" s="573"/>
      <c r="GA37" s="573"/>
      <c r="GB37" s="573"/>
      <c r="GC37" s="573"/>
      <c r="GD37" s="573"/>
      <c r="GE37" s="573"/>
      <c r="GF37" s="574"/>
      <c r="GG37" s="578"/>
      <c r="GH37" s="579"/>
      <c r="GI37" s="579"/>
      <c r="GJ37" s="579"/>
      <c r="GK37" s="579"/>
      <c r="GL37" s="579"/>
      <c r="GM37" s="579"/>
      <c r="GN37" s="579"/>
      <c r="GO37" s="579"/>
      <c r="GP37" s="579"/>
      <c r="GQ37" s="579"/>
      <c r="GR37" s="579"/>
      <c r="GS37" s="579"/>
      <c r="GT37" s="579"/>
      <c r="GU37" s="580"/>
      <c r="GV37" s="587"/>
      <c r="GW37" s="588"/>
      <c r="GX37" s="588"/>
      <c r="GY37" s="588"/>
      <c r="GZ37" s="589"/>
      <c r="HA37" s="593"/>
      <c r="HB37" s="594"/>
      <c r="HC37" s="594"/>
      <c r="HD37" s="595"/>
      <c r="HE37" s="602"/>
      <c r="HF37" s="603"/>
      <c r="HG37" s="603"/>
      <c r="HH37" s="603"/>
      <c r="HI37" s="603"/>
      <c r="HJ37" s="603"/>
      <c r="HK37" s="603"/>
      <c r="HL37" s="604"/>
      <c r="HM37" s="609"/>
      <c r="HN37" s="609"/>
      <c r="HO37" s="609"/>
      <c r="HP37" s="609"/>
      <c r="HQ37" s="609"/>
      <c r="HR37" s="609"/>
      <c r="HS37" s="609"/>
      <c r="HT37" s="609"/>
      <c r="HU37" s="609"/>
      <c r="HV37" s="609"/>
      <c r="HW37" s="609"/>
      <c r="HX37" s="609"/>
      <c r="HY37" s="609"/>
      <c r="HZ37" s="609"/>
      <c r="IA37" s="609"/>
      <c r="IB37" s="609"/>
      <c r="IC37" s="609"/>
      <c r="ID37" s="609"/>
      <c r="IE37" s="609"/>
      <c r="IF37" s="611"/>
    </row>
    <row r="38" spans="3:240" ht="5.25" customHeight="1">
      <c r="C38" s="561"/>
      <c r="D38" s="562"/>
      <c r="E38" s="562"/>
      <c r="F38" s="567"/>
      <c r="G38" s="562"/>
      <c r="H38" s="568"/>
      <c r="I38" s="572"/>
      <c r="J38" s="573"/>
      <c r="K38" s="573"/>
      <c r="L38" s="573"/>
      <c r="M38" s="573"/>
      <c r="N38" s="573"/>
      <c r="O38" s="573"/>
      <c r="P38" s="573"/>
      <c r="Q38" s="573"/>
      <c r="R38" s="573"/>
      <c r="S38" s="573"/>
      <c r="T38" s="573"/>
      <c r="U38" s="573"/>
      <c r="V38" s="573"/>
      <c r="W38" s="573"/>
      <c r="X38" s="573"/>
      <c r="Y38" s="573"/>
      <c r="Z38" s="573"/>
      <c r="AA38" s="573"/>
      <c r="AB38" s="574"/>
      <c r="AC38" s="581"/>
      <c r="AD38" s="582"/>
      <c r="AE38" s="582"/>
      <c r="AF38" s="582"/>
      <c r="AG38" s="582"/>
      <c r="AH38" s="582"/>
      <c r="AI38" s="582"/>
      <c r="AJ38" s="582"/>
      <c r="AK38" s="582"/>
      <c r="AL38" s="582"/>
      <c r="AM38" s="582"/>
      <c r="AN38" s="582"/>
      <c r="AO38" s="582"/>
      <c r="AP38" s="582"/>
      <c r="AQ38" s="583"/>
      <c r="AR38" s="587"/>
      <c r="AS38" s="588"/>
      <c r="AT38" s="588"/>
      <c r="AU38" s="588"/>
      <c r="AV38" s="589"/>
      <c r="AW38" s="596"/>
      <c r="AX38" s="597"/>
      <c r="AY38" s="597"/>
      <c r="AZ38" s="598"/>
      <c r="BA38" s="779"/>
      <c r="BB38" s="780"/>
      <c r="BC38" s="780"/>
      <c r="BD38" s="780"/>
      <c r="BE38" s="780"/>
      <c r="BF38" s="780"/>
      <c r="BG38" s="780"/>
      <c r="BH38" s="781"/>
      <c r="BI38" s="783"/>
      <c r="BJ38" s="783"/>
      <c r="BK38" s="783"/>
      <c r="BL38" s="783"/>
      <c r="BM38" s="783"/>
      <c r="BN38" s="783"/>
      <c r="BO38" s="783"/>
      <c r="BP38" s="783"/>
      <c r="BQ38" s="783"/>
      <c r="BR38" s="783"/>
      <c r="BS38" s="751"/>
      <c r="BT38" s="752"/>
      <c r="BU38" s="752"/>
      <c r="BV38" s="752"/>
      <c r="BW38" s="752"/>
      <c r="BX38" s="752"/>
      <c r="BY38" s="752"/>
      <c r="BZ38" s="752"/>
      <c r="CA38" s="752"/>
      <c r="CB38" s="753"/>
      <c r="CC38" s="1">
        <f t="shared" si="75"/>
        <v>0</v>
      </c>
      <c r="CD38" s="1">
        <f t="shared" si="75"/>
        <v>0</v>
      </c>
      <c r="CE38" s="561"/>
      <c r="CF38" s="562"/>
      <c r="CG38" s="562"/>
      <c r="CH38" s="567"/>
      <c r="CI38" s="562"/>
      <c r="CJ38" s="568"/>
      <c r="CK38" s="572"/>
      <c r="CL38" s="573"/>
      <c r="CM38" s="573"/>
      <c r="CN38" s="573"/>
      <c r="CO38" s="573"/>
      <c r="CP38" s="573"/>
      <c r="CQ38" s="573"/>
      <c r="CR38" s="573"/>
      <c r="CS38" s="573"/>
      <c r="CT38" s="573"/>
      <c r="CU38" s="573"/>
      <c r="CV38" s="573"/>
      <c r="CW38" s="573"/>
      <c r="CX38" s="573"/>
      <c r="CY38" s="573"/>
      <c r="CZ38" s="573"/>
      <c r="DA38" s="573"/>
      <c r="DB38" s="573"/>
      <c r="DC38" s="573"/>
      <c r="DD38" s="574"/>
      <c r="DE38" s="581"/>
      <c r="DF38" s="582"/>
      <c r="DG38" s="582"/>
      <c r="DH38" s="582"/>
      <c r="DI38" s="582"/>
      <c r="DJ38" s="582"/>
      <c r="DK38" s="582"/>
      <c r="DL38" s="582"/>
      <c r="DM38" s="582"/>
      <c r="DN38" s="582"/>
      <c r="DO38" s="582"/>
      <c r="DP38" s="582"/>
      <c r="DQ38" s="582"/>
      <c r="DR38" s="582"/>
      <c r="DS38" s="583"/>
      <c r="DT38" s="587"/>
      <c r="DU38" s="588"/>
      <c r="DV38" s="588"/>
      <c r="DW38" s="588"/>
      <c r="DX38" s="589"/>
      <c r="DY38" s="596"/>
      <c r="DZ38" s="597"/>
      <c r="EA38" s="597"/>
      <c r="EB38" s="598"/>
      <c r="EC38" s="605"/>
      <c r="ED38" s="606"/>
      <c r="EE38" s="606"/>
      <c r="EF38" s="606"/>
      <c r="EG38" s="606"/>
      <c r="EH38" s="606"/>
      <c r="EI38" s="606"/>
      <c r="EJ38" s="607"/>
      <c r="EK38" s="609"/>
      <c r="EL38" s="609"/>
      <c r="EM38" s="609"/>
      <c r="EN38" s="609"/>
      <c r="EO38" s="609"/>
      <c r="EP38" s="609"/>
      <c r="EQ38" s="609"/>
      <c r="ER38" s="609"/>
      <c r="ES38" s="609"/>
      <c r="ET38" s="609"/>
      <c r="EU38" s="609"/>
      <c r="EV38" s="609"/>
      <c r="EW38" s="609"/>
      <c r="EX38" s="609"/>
      <c r="EY38" s="609"/>
      <c r="EZ38" s="609"/>
      <c r="FA38" s="609"/>
      <c r="FB38" s="609"/>
      <c r="FC38" s="609"/>
      <c r="FD38" s="611"/>
      <c r="FE38" s="1">
        <f t="shared" si="6"/>
        <v>0</v>
      </c>
      <c r="FF38" s="1">
        <f t="shared" si="6"/>
        <v>0</v>
      </c>
      <c r="FG38" s="561"/>
      <c r="FH38" s="562"/>
      <c r="FI38" s="562"/>
      <c r="FJ38" s="567"/>
      <c r="FK38" s="562"/>
      <c r="FL38" s="568"/>
      <c r="FM38" s="572"/>
      <c r="FN38" s="573"/>
      <c r="FO38" s="573"/>
      <c r="FP38" s="573"/>
      <c r="FQ38" s="573"/>
      <c r="FR38" s="573"/>
      <c r="FS38" s="573"/>
      <c r="FT38" s="573"/>
      <c r="FU38" s="573"/>
      <c r="FV38" s="573"/>
      <c r="FW38" s="573"/>
      <c r="FX38" s="573"/>
      <c r="FY38" s="573"/>
      <c r="FZ38" s="573"/>
      <c r="GA38" s="573"/>
      <c r="GB38" s="573"/>
      <c r="GC38" s="573"/>
      <c r="GD38" s="573"/>
      <c r="GE38" s="573"/>
      <c r="GF38" s="574"/>
      <c r="GG38" s="581"/>
      <c r="GH38" s="582"/>
      <c r="GI38" s="582"/>
      <c r="GJ38" s="582"/>
      <c r="GK38" s="582"/>
      <c r="GL38" s="582"/>
      <c r="GM38" s="582"/>
      <c r="GN38" s="582"/>
      <c r="GO38" s="582"/>
      <c r="GP38" s="582"/>
      <c r="GQ38" s="582"/>
      <c r="GR38" s="582"/>
      <c r="GS38" s="582"/>
      <c r="GT38" s="582"/>
      <c r="GU38" s="583"/>
      <c r="GV38" s="587"/>
      <c r="GW38" s="588"/>
      <c r="GX38" s="588"/>
      <c r="GY38" s="588"/>
      <c r="GZ38" s="589"/>
      <c r="HA38" s="596"/>
      <c r="HB38" s="597"/>
      <c r="HC38" s="597"/>
      <c r="HD38" s="598"/>
      <c r="HE38" s="605"/>
      <c r="HF38" s="606"/>
      <c r="HG38" s="606"/>
      <c r="HH38" s="606"/>
      <c r="HI38" s="606"/>
      <c r="HJ38" s="606"/>
      <c r="HK38" s="606"/>
      <c r="HL38" s="607"/>
      <c r="HM38" s="609"/>
      <c r="HN38" s="609"/>
      <c r="HO38" s="609"/>
      <c r="HP38" s="609"/>
      <c r="HQ38" s="609"/>
      <c r="HR38" s="609"/>
      <c r="HS38" s="609"/>
      <c r="HT38" s="609"/>
      <c r="HU38" s="609"/>
      <c r="HV38" s="609"/>
      <c r="HW38" s="609"/>
      <c r="HX38" s="609"/>
      <c r="HY38" s="609"/>
      <c r="HZ38" s="609"/>
      <c r="IA38" s="609"/>
      <c r="IB38" s="609"/>
      <c r="IC38" s="609"/>
      <c r="ID38" s="609"/>
      <c r="IE38" s="609"/>
      <c r="IF38" s="611"/>
    </row>
    <row r="39" spans="3:240" s="4" customFormat="1" ht="6.95" customHeight="1">
      <c r="C39" s="784"/>
      <c r="D39" s="785"/>
      <c r="E39" s="786"/>
      <c r="F39" s="793"/>
      <c r="G39" s="785"/>
      <c r="H39" s="794"/>
      <c r="I39" s="799"/>
      <c r="J39" s="800"/>
      <c r="K39" s="800"/>
      <c r="L39" s="800"/>
      <c r="M39" s="800"/>
      <c r="N39" s="800"/>
      <c r="O39" s="800"/>
      <c r="P39" s="800"/>
      <c r="Q39" s="800"/>
      <c r="R39" s="800"/>
      <c r="S39" s="800"/>
      <c r="T39" s="800"/>
      <c r="U39" s="800"/>
      <c r="V39" s="800"/>
      <c r="W39" s="800"/>
      <c r="X39" s="800"/>
      <c r="Y39" s="800"/>
      <c r="Z39" s="800"/>
      <c r="AA39" s="800"/>
      <c r="AB39" s="801"/>
      <c r="AC39" s="802"/>
      <c r="AD39" s="803"/>
      <c r="AE39" s="803"/>
      <c r="AF39" s="803"/>
      <c r="AG39" s="803"/>
      <c r="AH39" s="803"/>
      <c r="AI39" s="803"/>
      <c r="AJ39" s="803"/>
      <c r="AK39" s="803"/>
      <c r="AL39" s="803"/>
      <c r="AM39" s="803"/>
      <c r="AN39" s="803"/>
      <c r="AO39" s="803"/>
      <c r="AP39" s="803"/>
      <c r="AQ39" s="804"/>
      <c r="AR39" s="811"/>
      <c r="AS39" s="812"/>
      <c r="AT39" s="812"/>
      <c r="AU39" s="812"/>
      <c r="AV39" s="813"/>
      <c r="AW39" s="814"/>
      <c r="AX39" s="785"/>
      <c r="AY39" s="785"/>
      <c r="AZ39" s="794"/>
      <c r="BA39" s="817"/>
      <c r="BB39" s="818"/>
      <c r="BC39" s="818"/>
      <c r="BD39" s="818"/>
      <c r="BE39" s="818"/>
      <c r="BF39" s="818"/>
      <c r="BG39" s="818"/>
      <c r="BH39" s="819"/>
      <c r="BI39" s="826" t="str">
        <f>IF(AR39*BA39,AR39*BA39,"")</f>
        <v/>
      </c>
      <c r="BJ39" s="827"/>
      <c r="BK39" s="827"/>
      <c r="BL39" s="827"/>
      <c r="BM39" s="827"/>
      <c r="BN39" s="827"/>
      <c r="BO39" s="827"/>
      <c r="BP39" s="827"/>
      <c r="BQ39" s="827"/>
      <c r="BR39" s="827"/>
      <c r="BS39" s="832"/>
      <c r="BT39" s="833"/>
      <c r="BU39" s="833"/>
      <c r="BV39" s="833"/>
      <c r="BW39" s="833"/>
      <c r="BX39" s="833"/>
      <c r="BY39" s="833"/>
      <c r="BZ39" s="833"/>
      <c r="CA39" s="833"/>
      <c r="CB39" s="834"/>
      <c r="CC39" s="4">
        <f t="shared" si="75"/>
        <v>0</v>
      </c>
      <c r="CD39" s="4">
        <f t="shared" si="75"/>
        <v>0</v>
      </c>
      <c r="CE39" s="485">
        <f t="shared" si="75"/>
        <v>0</v>
      </c>
      <c r="CF39" s="486"/>
      <c r="CG39" s="487"/>
      <c r="CH39" s="494">
        <f t="shared" ref="CH39" si="84">F39</f>
        <v>0</v>
      </c>
      <c r="CI39" s="486"/>
      <c r="CJ39" s="495"/>
      <c r="CK39" s="500">
        <f>I39</f>
        <v>0</v>
      </c>
      <c r="CL39" s="501"/>
      <c r="CM39" s="501"/>
      <c r="CN39" s="501"/>
      <c r="CO39" s="501"/>
      <c r="CP39" s="501"/>
      <c r="CQ39" s="501"/>
      <c r="CR39" s="501"/>
      <c r="CS39" s="501"/>
      <c r="CT39" s="501"/>
      <c r="CU39" s="501"/>
      <c r="CV39" s="501"/>
      <c r="CW39" s="501"/>
      <c r="CX39" s="501"/>
      <c r="CY39" s="501"/>
      <c r="CZ39" s="501"/>
      <c r="DA39" s="501"/>
      <c r="DB39" s="501"/>
      <c r="DC39" s="501"/>
      <c r="DD39" s="502"/>
      <c r="DE39" s="506">
        <f t="shared" ref="DE39" si="85">AC39</f>
        <v>0</v>
      </c>
      <c r="DF39" s="507"/>
      <c r="DG39" s="507"/>
      <c r="DH39" s="507"/>
      <c r="DI39" s="507"/>
      <c r="DJ39" s="507"/>
      <c r="DK39" s="507"/>
      <c r="DL39" s="507"/>
      <c r="DM39" s="507"/>
      <c r="DN39" s="507"/>
      <c r="DO39" s="507"/>
      <c r="DP39" s="507"/>
      <c r="DQ39" s="507"/>
      <c r="DR39" s="507"/>
      <c r="DS39" s="508"/>
      <c r="DT39" s="515">
        <f t="shared" ref="DT39" si="86">AR39</f>
        <v>0</v>
      </c>
      <c r="DU39" s="516"/>
      <c r="DV39" s="516"/>
      <c r="DW39" s="516"/>
      <c r="DX39" s="517"/>
      <c r="DY39" s="521">
        <f t="shared" ref="DY39" si="87">AW39</f>
        <v>0</v>
      </c>
      <c r="DZ39" s="486"/>
      <c r="EA39" s="486"/>
      <c r="EB39" s="495"/>
      <c r="EC39" s="524">
        <f t="shared" ref="EC39" si="88">BA39</f>
        <v>0</v>
      </c>
      <c r="ED39" s="525"/>
      <c r="EE39" s="525"/>
      <c r="EF39" s="525"/>
      <c r="EG39" s="525"/>
      <c r="EH39" s="525"/>
      <c r="EI39" s="525"/>
      <c r="EJ39" s="526"/>
      <c r="EK39" s="533" t="str">
        <f t="shared" ref="EK39" si="89">BI39</f>
        <v/>
      </c>
      <c r="EL39" s="534"/>
      <c r="EM39" s="534"/>
      <c r="EN39" s="534"/>
      <c r="EO39" s="534"/>
      <c r="EP39" s="534"/>
      <c r="EQ39" s="534"/>
      <c r="ER39" s="534"/>
      <c r="ES39" s="534"/>
      <c r="ET39" s="534"/>
      <c r="EU39" s="539">
        <f t="shared" ref="EU39" si="90">BS39</f>
        <v>0</v>
      </c>
      <c r="EV39" s="539"/>
      <c r="EW39" s="539"/>
      <c r="EX39" s="539"/>
      <c r="EY39" s="539"/>
      <c r="EZ39" s="539"/>
      <c r="FA39" s="539"/>
      <c r="FB39" s="539"/>
      <c r="FC39" s="539"/>
      <c r="FD39" s="540"/>
      <c r="FE39" s="4">
        <f t="shared" si="6"/>
        <v>0</v>
      </c>
      <c r="FF39" s="4">
        <f t="shared" si="6"/>
        <v>0</v>
      </c>
      <c r="FG39" s="485">
        <f t="shared" si="6"/>
        <v>0</v>
      </c>
      <c r="FH39" s="486"/>
      <c r="FI39" s="487"/>
      <c r="FJ39" s="494">
        <f t="shared" ref="FJ39" si="91">CH39</f>
        <v>0</v>
      </c>
      <c r="FK39" s="486"/>
      <c r="FL39" s="495"/>
      <c r="FM39" s="500">
        <f t="shared" ref="FM39" si="92">CK39</f>
        <v>0</v>
      </c>
      <c r="FN39" s="501"/>
      <c r="FO39" s="501"/>
      <c r="FP39" s="501"/>
      <c r="FQ39" s="501"/>
      <c r="FR39" s="501"/>
      <c r="FS39" s="501"/>
      <c r="FT39" s="501"/>
      <c r="FU39" s="501"/>
      <c r="FV39" s="501"/>
      <c r="FW39" s="501"/>
      <c r="FX39" s="501"/>
      <c r="FY39" s="501"/>
      <c r="FZ39" s="501"/>
      <c r="GA39" s="501"/>
      <c r="GB39" s="501"/>
      <c r="GC39" s="501"/>
      <c r="GD39" s="501"/>
      <c r="GE39" s="501"/>
      <c r="GF39" s="502"/>
      <c r="GG39" s="506">
        <f t="shared" ref="GG39" si="93">DE39</f>
        <v>0</v>
      </c>
      <c r="GH39" s="507"/>
      <c r="GI39" s="507"/>
      <c r="GJ39" s="507"/>
      <c r="GK39" s="507"/>
      <c r="GL39" s="507"/>
      <c r="GM39" s="507"/>
      <c r="GN39" s="507"/>
      <c r="GO39" s="507"/>
      <c r="GP39" s="507"/>
      <c r="GQ39" s="507"/>
      <c r="GR39" s="507"/>
      <c r="GS39" s="507"/>
      <c r="GT39" s="507"/>
      <c r="GU39" s="508"/>
      <c r="GV39" s="515">
        <f t="shared" ref="GV39" si="94">DT39</f>
        <v>0</v>
      </c>
      <c r="GW39" s="516"/>
      <c r="GX39" s="516"/>
      <c r="GY39" s="516"/>
      <c r="GZ39" s="517"/>
      <c r="HA39" s="521">
        <f t="shared" ref="HA39" si="95">DY39</f>
        <v>0</v>
      </c>
      <c r="HB39" s="486"/>
      <c r="HC39" s="486"/>
      <c r="HD39" s="495"/>
      <c r="HE39" s="524">
        <f t="shared" ref="HE39" si="96">EC39</f>
        <v>0</v>
      </c>
      <c r="HF39" s="525"/>
      <c r="HG39" s="525"/>
      <c r="HH39" s="525"/>
      <c r="HI39" s="525"/>
      <c r="HJ39" s="525"/>
      <c r="HK39" s="525"/>
      <c r="HL39" s="526"/>
      <c r="HM39" s="533" t="str">
        <f t="shared" ref="HM39" si="97">EK39</f>
        <v/>
      </c>
      <c r="HN39" s="534"/>
      <c r="HO39" s="534"/>
      <c r="HP39" s="534"/>
      <c r="HQ39" s="534"/>
      <c r="HR39" s="534"/>
      <c r="HS39" s="534"/>
      <c r="HT39" s="534"/>
      <c r="HU39" s="534"/>
      <c r="HV39" s="534"/>
      <c r="HW39" s="539">
        <f t="shared" ref="HW39" si="98">EU39</f>
        <v>0</v>
      </c>
      <c r="HX39" s="539"/>
      <c r="HY39" s="539"/>
      <c r="HZ39" s="539"/>
      <c r="IA39" s="539"/>
      <c r="IB39" s="539"/>
      <c r="IC39" s="539"/>
      <c r="ID39" s="539"/>
      <c r="IE39" s="539"/>
      <c r="IF39" s="540"/>
    </row>
    <row r="40" spans="3:240" s="4" customFormat="1" ht="6.95" customHeight="1">
      <c r="C40" s="787"/>
      <c r="D40" s="788"/>
      <c r="E40" s="789"/>
      <c r="F40" s="795"/>
      <c r="G40" s="788"/>
      <c r="H40" s="796"/>
      <c r="I40" s="799"/>
      <c r="J40" s="800"/>
      <c r="K40" s="800"/>
      <c r="L40" s="800"/>
      <c r="M40" s="800"/>
      <c r="N40" s="800"/>
      <c r="O40" s="800"/>
      <c r="P40" s="800"/>
      <c r="Q40" s="800"/>
      <c r="R40" s="800"/>
      <c r="S40" s="800"/>
      <c r="T40" s="800"/>
      <c r="U40" s="800"/>
      <c r="V40" s="800"/>
      <c r="W40" s="800"/>
      <c r="X40" s="800"/>
      <c r="Y40" s="800"/>
      <c r="Z40" s="800"/>
      <c r="AA40" s="800"/>
      <c r="AB40" s="801"/>
      <c r="AC40" s="805"/>
      <c r="AD40" s="806"/>
      <c r="AE40" s="806"/>
      <c r="AF40" s="806"/>
      <c r="AG40" s="806"/>
      <c r="AH40" s="806"/>
      <c r="AI40" s="806"/>
      <c r="AJ40" s="806"/>
      <c r="AK40" s="806"/>
      <c r="AL40" s="806"/>
      <c r="AM40" s="806"/>
      <c r="AN40" s="806"/>
      <c r="AO40" s="806"/>
      <c r="AP40" s="806"/>
      <c r="AQ40" s="807"/>
      <c r="AR40" s="811"/>
      <c r="AS40" s="812"/>
      <c r="AT40" s="812"/>
      <c r="AU40" s="812"/>
      <c r="AV40" s="813"/>
      <c r="AW40" s="815"/>
      <c r="AX40" s="788"/>
      <c r="AY40" s="788"/>
      <c r="AZ40" s="796"/>
      <c r="BA40" s="820"/>
      <c r="BB40" s="821"/>
      <c r="BC40" s="821"/>
      <c r="BD40" s="821"/>
      <c r="BE40" s="821"/>
      <c r="BF40" s="821"/>
      <c r="BG40" s="821"/>
      <c r="BH40" s="822"/>
      <c r="BI40" s="828"/>
      <c r="BJ40" s="829"/>
      <c r="BK40" s="829"/>
      <c r="BL40" s="829"/>
      <c r="BM40" s="829"/>
      <c r="BN40" s="829"/>
      <c r="BO40" s="829"/>
      <c r="BP40" s="829"/>
      <c r="BQ40" s="829"/>
      <c r="BR40" s="829"/>
      <c r="BS40" s="835"/>
      <c r="BT40" s="836"/>
      <c r="BU40" s="836"/>
      <c r="BV40" s="836"/>
      <c r="BW40" s="836"/>
      <c r="BX40" s="836"/>
      <c r="BY40" s="836"/>
      <c r="BZ40" s="836"/>
      <c r="CA40" s="836"/>
      <c r="CB40" s="837"/>
      <c r="CC40" s="4">
        <f t="shared" si="75"/>
        <v>0</v>
      </c>
      <c r="CD40" s="4">
        <f t="shared" si="75"/>
        <v>0</v>
      </c>
      <c r="CE40" s="488"/>
      <c r="CF40" s="489"/>
      <c r="CG40" s="490"/>
      <c r="CH40" s="496"/>
      <c r="CI40" s="489"/>
      <c r="CJ40" s="497"/>
      <c r="CK40" s="500"/>
      <c r="CL40" s="501"/>
      <c r="CM40" s="501"/>
      <c r="CN40" s="501"/>
      <c r="CO40" s="501"/>
      <c r="CP40" s="501"/>
      <c r="CQ40" s="501"/>
      <c r="CR40" s="501"/>
      <c r="CS40" s="501"/>
      <c r="CT40" s="501"/>
      <c r="CU40" s="501"/>
      <c r="CV40" s="501"/>
      <c r="CW40" s="501"/>
      <c r="CX40" s="501"/>
      <c r="CY40" s="501"/>
      <c r="CZ40" s="501"/>
      <c r="DA40" s="501"/>
      <c r="DB40" s="501"/>
      <c r="DC40" s="501"/>
      <c r="DD40" s="502"/>
      <c r="DE40" s="509"/>
      <c r="DF40" s="510"/>
      <c r="DG40" s="510"/>
      <c r="DH40" s="510"/>
      <c r="DI40" s="510"/>
      <c r="DJ40" s="510"/>
      <c r="DK40" s="510"/>
      <c r="DL40" s="510"/>
      <c r="DM40" s="510"/>
      <c r="DN40" s="510"/>
      <c r="DO40" s="510"/>
      <c r="DP40" s="510"/>
      <c r="DQ40" s="510"/>
      <c r="DR40" s="510"/>
      <c r="DS40" s="511"/>
      <c r="DT40" s="515"/>
      <c r="DU40" s="516"/>
      <c r="DV40" s="516"/>
      <c r="DW40" s="516"/>
      <c r="DX40" s="517"/>
      <c r="DY40" s="522"/>
      <c r="DZ40" s="489"/>
      <c r="EA40" s="489"/>
      <c r="EB40" s="497"/>
      <c r="EC40" s="527"/>
      <c r="ED40" s="528"/>
      <c r="EE40" s="528"/>
      <c r="EF40" s="528"/>
      <c r="EG40" s="528"/>
      <c r="EH40" s="528"/>
      <c r="EI40" s="528"/>
      <c r="EJ40" s="529"/>
      <c r="EK40" s="535"/>
      <c r="EL40" s="536"/>
      <c r="EM40" s="536"/>
      <c r="EN40" s="536"/>
      <c r="EO40" s="536"/>
      <c r="EP40" s="536"/>
      <c r="EQ40" s="536"/>
      <c r="ER40" s="536"/>
      <c r="ES40" s="536"/>
      <c r="ET40" s="536"/>
      <c r="EU40" s="539"/>
      <c r="EV40" s="539"/>
      <c r="EW40" s="539"/>
      <c r="EX40" s="539"/>
      <c r="EY40" s="539"/>
      <c r="EZ40" s="539"/>
      <c r="FA40" s="539"/>
      <c r="FB40" s="539"/>
      <c r="FC40" s="539"/>
      <c r="FD40" s="540"/>
      <c r="FE40" s="4">
        <f t="shared" si="6"/>
        <v>0</v>
      </c>
      <c r="FF40" s="4">
        <f t="shared" si="6"/>
        <v>0</v>
      </c>
      <c r="FG40" s="488"/>
      <c r="FH40" s="489"/>
      <c r="FI40" s="490"/>
      <c r="FJ40" s="496"/>
      <c r="FK40" s="489"/>
      <c r="FL40" s="497"/>
      <c r="FM40" s="500"/>
      <c r="FN40" s="501"/>
      <c r="FO40" s="501"/>
      <c r="FP40" s="501"/>
      <c r="FQ40" s="501"/>
      <c r="FR40" s="501"/>
      <c r="FS40" s="501"/>
      <c r="FT40" s="501"/>
      <c r="FU40" s="501"/>
      <c r="FV40" s="501"/>
      <c r="FW40" s="501"/>
      <c r="FX40" s="501"/>
      <c r="FY40" s="501"/>
      <c r="FZ40" s="501"/>
      <c r="GA40" s="501"/>
      <c r="GB40" s="501"/>
      <c r="GC40" s="501"/>
      <c r="GD40" s="501"/>
      <c r="GE40" s="501"/>
      <c r="GF40" s="502"/>
      <c r="GG40" s="509"/>
      <c r="GH40" s="510"/>
      <c r="GI40" s="510"/>
      <c r="GJ40" s="510"/>
      <c r="GK40" s="510"/>
      <c r="GL40" s="510"/>
      <c r="GM40" s="510"/>
      <c r="GN40" s="510"/>
      <c r="GO40" s="510"/>
      <c r="GP40" s="510"/>
      <c r="GQ40" s="510"/>
      <c r="GR40" s="510"/>
      <c r="GS40" s="510"/>
      <c r="GT40" s="510"/>
      <c r="GU40" s="511"/>
      <c r="GV40" s="515"/>
      <c r="GW40" s="516"/>
      <c r="GX40" s="516"/>
      <c r="GY40" s="516"/>
      <c r="GZ40" s="517"/>
      <c r="HA40" s="522"/>
      <c r="HB40" s="489"/>
      <c r="HC40" s="489"/>
      <c r="HD40" s="497"/>
      <c r="HE40" s="527"/>
      <c r="HF40" s="528"/>
      <c r="HG40" s="528"/>
      <c r="HH40" s="528"/>
      <c r="HI40" s="528"/>
      <c r="HJ40" s="528"/>
      <c r="HK40" s="528"/>
      <c r="HL40" s="529"/>
      <c r="HM40" s="535"/>
      <c r="HN40" s="536"/>
      <c r="HO40" s="536"/>
      <c r="HP40" s="536"/>
      <c r="HQ40" s="536"/>
      <c r="HR40" s="536"/>
      <c r="HS40" s="536"/>
      <c r="HT40" s="536"/>
      <c r="HU40" s="536"/>
      <c r="HV40" s="536"/>
      <c r="HW40" s="539"/>
      <c r="HX40" s="539"/>
      <c r="HY40" s="539"/>
      <c r="HZ40" s="539"/>
      <c r="IA40" s="539"/>
      <c r="IB40" s="539"/>
      <c r="IC40" s="539"/>
      <c r="ID40" s="539"/>
      <c r="IE40" s="539"/>
      <c r="IF40" s="540"/>
    </row>
    <row r="41" spans="3:240" s="4" customFormat="1" ht="6.95" customHeight="1">
      <c r="C41" s="790"/>
      <c r="D41" s="791"/>
      <c r="E41" s="792"/>
      <c r="F41" s="797"/>
      <c r="G41" s="791"/>
      <c r="H41" s="798"/>
      <c r="I41" s="799"/>
      <c r="J41" s="800"/>
      <c r="K41" s="800"/>
      <c r="L41" s="800"/>
      <c r="M41" s="800"/>
      <c r="N41" s="800"/>
      <c r="O41" s="800"/>
      <c r="P41" s="800"/>
      <c r="Q41" s="800"/>
      <c r="R41" s="800"/>
      <c r="S41" s="800"/>
      <c r="T41" s="800"/>
      <c r="U41" s="800"/>
      <c r="V41" s="800"/>
      <c r="W41" s="800"/>
      <c r="X41" s="800"/>
      <c r="Y41" s="800"/>
      <c r="Z41" s="800"/>
      <c r="AA41" s="800"/>
      <c r="AB41" s="801"/>
      <c r="AC41" s="808"/>
      <c r="AD41" s="809"/>
      <c r="AE41" s="809"/>
      <c r="AF41" s="809"/>
      <c r="AG41" s="809"/>
      <c r="AH41" s="809"/>
      <c r="AI41" s="809"/>
      <c r="AJ41" s="809"/>
      <c r="AK41" s="809"/>
      <c r="AL41" s="809"/>
      <c r="AM41" s="809"/>
      <c r="AN41" s="809"/>
      <c r="AO41" s="809"/>
      <c r="AP41" s="809"/>
      <c r="AQ41" s="810"/>
      <c r="AR41" s="811"/>
      <c r="AS41" s="812"/>
      <c r="AT41" s="812"/>
      <c r="AU41" s="812"/>
      <c r="AV41" s="813"/>
      <c r="AW41" s="816"/>
      <c r="AX41" s="791"/>
      <c r="AY41" s="791"/>
      <c r="AZ41" s="798"/>
      <c r="BA41" s="823"/>
      <c r="BB41" s="824"/>
      <c r="BC41" s="824"/>
      <c r="BD41" s="824"/>
      <c r="BE41" s="824"/>
      <c r="BF41" s="824"/>
      <c r="BG41" s="824"/>
      <c r="BH41" s="825"/>
      <c r="BI41" s="830"/>
      <c r="BJ41" s="831"/>
      <c r="BK41" s="831"/>
      <c r="BL41" s="831"/>
      <c r="BM41" s="831"/>
      <c r="BN41" s="831"/>
      <c r="BO41" s="831"/>
      <c r="BP41" s="831"/>
      <c r="BQ41" s="831"/>
      <c r="BR41" s="831"/>
      <c r="BS41" s="838"/>
      <c r="BT41" s="839"/>
      <c r="BU41" s="839"/>
      <c r="BV41" s="839"/>
      <c r="BW41" s="839"/>
      <c r="BX41" s="839"/>
      <c r="BY41" s="839"/>
      <c r="BZ41" s="839"/>
      <c r="CA41" s="839"/>
      <c r="CB41" s="840"/>
      <c r="CC41" s="4">
        <f t="shared" si="75"/>
        <v>0</v>
      </c>
      <c r="CD41" s="4">
        <f t="shared" si="75"/>
        <v>0</v>
      </c>
      <c r="CE41" s="543"/>
      <c r="CF41" s="544"/>
      <c r="CG41" s="545"/>
      <c r="CH41" s="546"/>
      <c r="CI41" s="544"/>
      <c r="CJ41" s="547"/>
      <c r="CK41" s="500"/>
      <c r="CL41" s="501"/>
      <c r="CM41" s="501"/>
      <c r="CN41" s="501"/>
      <c r="CO41" s="501"/>
      <c r="CP41" s="501"/>
      <c r="CQ41" s="501"/>
      <c r="CR41" s="501"/>
      <c r="CS41" s="501"/>
      <c r="CT41" s="501"/>
      <c r="CU41" s="501"/>
      <c r="CV41" s="501"/>
      <c r="CW41" s="501"/>
      <c r="CX41" s="501"/>
      <c r="CY41" s="501"/>
      <c r="CZ41" s="501"/>
      <c r="DA41" s="501"/>
      <c r="DB41" s="501"/>
      <c r="DC41" s="501"/>
      <c r="DD41" s="502"/>
      <c r="DE41" s="548"/>
      <c r="DF41" s="549"/>
      <c r="DG41" s="549"/>
      <c r="DH41" s="549"/>
      <c r="DI41" s="549"/>
      <c r="DJ41" s="549"/>
      <c r="DK41" s="549"/>
      <c r="DL41" s="549"/>
      <c r="DM41" s="549"/>
      <c r="DN41" s="549"/>
      <c r="DO41" s="549"/>
      <c r="DP41" s="549"/>
      <c r="DQ41" s="549"/>
      <c r="DR41" s="549"/>
      <c r="DS41" s="550"/>
      <c r="DT41" s="515"/>
      <c r="DU41" s="516"/>
      <c r="DV41" s="516"/>
      <c r="DW41" s="516"/>
      <c r="DX41" s="517"/>
      <c r="DY41" s="551"/>
      <c r="DZ41" s="544"/>
      <c r="EA41" s="544"/>
      <c r="EB41" s="547"/>
      <c r="EC41" s="552"/>
      <c r="ED41" s="553"/>
      <c r="EE41" s="553"/>
      <c r="EF41" s="553"/>
      <c r="EG41" s="553"/>
      <c r="EH41" s="553"/>
      <c r="EI41" s="553"/>
      <c r="EJ41" s="554"/>
      <c r="EK41" s="555"/>
      <c r="EL41" s="556"/>
      <c r="EM41" s="556"/>
      <c r="EN41" s="556"/>
      <c r="EO41" s="556"/>
      <c r="EP41" s="556"/>
      <c r="EQ41" s="556"/>
      <c r="ER41" s="556"/>
      <c r="ES41" s="556"/>
      <c r="ET41" s="556"/>
      <c r="EU41" s="539"/>
      <c r="EV41" s="539"/>
      <c r="EW41" s="539"/>
      <c r="EX41" s="539"/>
      <c r="EY41" s="539"/>
      <c r="EZ41" s="539"/>
      <c r="FA41" s="539"/>
      <c r="FB41" s="539"/>
      <c r="FC41" s="539"/>
      <c r="FD41" s="540"/>
      <c r="FE41" s="4">
        <f t="shared" si="6"/>
        <v>0</v>
      </c>
      <c r="FF41" s="4">
        <f t="shared" si="6"/>
        <v>0</v>
      </c>
      <c r="FG41" s="543"/>
      <c r="FH41" s="544"/>
      <c r="FI41" s="545"/>
      <c r="FJ41" s="546"/>
      <c r="FK41" s="544"/>
      <c r="FL41" s="547"/>
      <c r="FM41" s="500"/>
      <c r="FN41" s="501"/>
      <c r="FO41" s="501"/>
      <c r="FP41" s="501"/>
      <c r="FQ41" s="501"/>
      <c r="FR41" s="501"/>
      <c r="FS41" s="501"/>
      <c r="FT41" s="501"/>
      <c r="FU41" s="501"/>
      <c r="FV41" s="501"/>
      <c r="FW41" s="501"/>
      <c r="FX41" s="501"/>
      <c r="FY41" s="501"/>
      <c r="FZ41" s="501"/>
      <c r="GA41" s="501"/>
      <c r="GB41" s="501"/>
      <c r="GC41" s="501"/>
      <c r="GD41" s="501"/>
      <c r="GE41" s="501"/>
      <c r="GF41" s="502"/>
      <c r="GG41" s="548"/>
      <c r="GH41" s="549"/>
      <c r="GI41" s="549"/>
      <c r="GJ41" s="549"/>
      <c r="GK41" s="549"/>
      <c r="GL41" s="549"/>
      <c r="GM41" s="549"/>
      <c r="GN41" s="549"/>
      <c r="GO41" s="549"/>
      <c r="GP41" s="549"/>
      <c r="GQ41" s="549"/>
      <c r="GR41" s="549"/>
      <c r="GS41" s="549"/>
      <c r="GT41" s="549"/>
      <c r="GU41" s="550"/>
      <c r="GV41" s="515"/>
      <c r="GW41" s="516"/>
      <c r="GX41" s="516"/>
      <c r="GY41" s="516"/>
      <c r="GZ41" s="517"/>
      <c r="HA41" s="551"/>
      <c r="HB41" s="544"/>
      <c r="HC41" s="544"/>
      <c r="HD41" s="547"/>
      <c r="HE41" s="552"/>
      <c r="HF41" s="553"/>
      <c r="HG41" s="553"/>
      <c r="HH41" s="553"/>
      <c r="HI41" s="553"/>
      <c r="HJ41" s="553"/>
      <c r="HK41" s="553"/>
      <c r="HL41" s="554"/>
      <c r="HM41" s="555"/>
      <c r="HN41" s="556"/>
      <c r="HO41" s="556"/>
      <c r="HP41" s="556"/>
      <c r="HQ41" s="556"/>
      <c r="HR41" s="556"/>
      <c r="HS41" s="556"/>
      <c r="HT41" s="556"/>
      <c r="HU41" s="556"/>
      <c r="HV41" s="556"/>
      <c r="HW41" s="539"/>
      <c r="HX41" s="539"/>
      <c r="HY41" s="539"/>
      <c r="HZ41" s="539"/>
      <c r="IA41" s="539"/>
      <c r="IB41" s="539"/>
      <c r="IC41" s="539"/>
      <c r="ID41" s="539"/>
      <c r="IE41" s="539"/>
      <c r="IF41" s="540"/>
    </row>
    <row r="42" spans="3:240" s="4" customFormat="1" ht="6.95" customHeight="1">
      <c r="C42" s="784"/>
      <c r="D42" s="785"/>
      <c r="E42" s="786"/>
      <c r="F42" s="793"/>
      <c r="G42" s="785"/>
      <c r="H42" s="794"/>
      <c r="I42" s="799"/>
      <c r="J42" s="800"/>
      <c r="K42" s="800"/>
      <c r="L42" s="800"/>
      <c r="M42" s="800"/>
      <c r="N42" s="800"/>
      <c r="O42" s="800"/>
      <c r="P42" s="800"/>
      <c r="Q42" s="800"/>
      <c r="R42" s="800"/>
      <c r="S42" s="800"/>
      <c r="T42" s="800"/>
      <c r="U42" s="800"/>
      <c r="V42" s="800"/>
      <c r="W42" s="800"/>
      <c r="X42" s="800"/>
      <c r="Y42" s="800"/>
      <c r="Z42" s="800"/>
      <c r="AA42" s="800"/>
      <c r="AB42" s="801"/>
      <c r="AC42" s="802"/>
      <c r="AD42" s="803"/>
      <c r="AE42" s="803"/>
      <c r="AF42" s="803"/>
      <c r="AG42" s="803"/>
      <c r="AH42" s="803"/>
      <c r="AI42" s="803"/>
      <c r="AJ42" s="803"/>
      <c r="AK42" s="803"/>
      <c r="AL42" s="803"/>
      <c r="AM42" s="803"/>
      <c r="AN42" s="803"/>
      <c r="AO42" s="803"/>
      <c r="AP42" s="803"/>
      <c r="AQ42" s="804"/>
      <c r="AR42" s="811"/>
      <c r="AS42" s="812"/>
      <c r="AT42" s="812"/>
      <c r="AU42" s="812"/>
      <c r="AV42" s="813"/>
      <c r="AW42" s="814"/>
      <c r="AX42" s="785"/>
      <c r="AY42" s="785"/>
      <c r="AZ42" s="794"/>
      <c r="BA42" s="817"/>
      <c r="BB42" s="818"/>
      <c r="BC42" s="818"/>
      <c r="BD42" s="818"/>
      <c r="BE42" s="818"/>
      <c r="BF42" s="818"/>
      <c r="BG42" s="818"/>
      <c r="BH42" s="819"/>
      <c r="BI42" s="826" t="str">
        <f t="shared" ref="BI42" si="99">IF(AR42*BA42,AR42*BA42,"")</f>
        <v/>
      </c>
      <c r="BJ42" s="827"/>
      <c r="BK42" s="827"/>
      <c r="BL42" s="827"/>
      <c r="BM42" s="827"/>
      <c r="BN42" s="827"/>
      <c r="BO42" s="827"/>
      <c r="BP42" s="827"/>
      <c r="BQ42" s="827"/>
      <c r="BR42" s="827"/>
      <c r="BS42" s="832"/>
      <c r="BT42" s="833"/>
      <c r="BU42" s="833"/>
      <c r="BV42" s="833"/>
      <c r="BW42" s="833"/>
      <c r="BX42" s="833"/>
      <c r="BY42" s="833"/>
      <c r="BZ42" s="833"/>
      <c r="CA42" s="833"/>
      <c r="CB42" s="834"/>
      <c r="CC42" s="4">
        <f t="shared" si="75"/>
        <v>0</v>
      </c>
      <c r="CD42" s="4">
        <f t="shared" si="75"/>
        <v>0</v>
      </c>
      <c r="CE42" s="485">
        <f t="shared" si="75"/>
        <v>0</v>
      </c>
      <c r="CF42" s="486"/>
      <c r="CG42" s="487"/>
      <c r="CH42" s="494">
        <f t="shared" ref="CH42" si="100">F42</f>
        <v>0</v>
      </c>
      <c r="CI42" s="486"/>
      <c r="CJ42" s="495"/>
      <c r="CK42" s="500">
        <f t="shared" ref="CK42" si="101">I42</f>
        <v>0</v>
      </c>
      <c r="CL42" s="501"/>
      <c r="CM42" s="501"/>
      <c r="CN42" s="501"/>
      <c r="CO42" s="501"/>
      <c r="CP42" s="501"/>
      <c r="CQ42" s="501"/>
      <c r="CR42" s="501"/>
      <c r="CS42" s="501"/>
      <c r="CT42" s="501"/>
      <c r="CU42" s="501"/>
      <c r="CV42" s="501"/>
      <c r="CW42" s="501"/>
      <c r="CX42" s="501"/>
      <c r="CY42" s="501"/>
      <c r="CZ42" s="501"/>
      <c r="DA42" s="501"/>
      <c r="DB42" s="501"/>
      <c r="DC42" s="501"/>
      <c r="DD42" s="502"/>
      <c r="DE42" s="506">
        <f t="shared" ref="DE42" si="102">AC42</f>
        <v>0</v>
      </c>
      <c r="DF42" s="507"/>
      <c r="DG42" s="507"/>
      <c r="DH42" s="507"/>
      <c r="DI42" s="507"/>
      <c r="DJ42" s="507"/>
      <c r="DK42" s="507"/>
      <c r="DL42" s="507"/>
      <c r="DM42" s="507"/>
      <c r="DN42" s="507"/>
      <c r="DO42" s="507"/>
      <c r="DP42" s="507"/>
      <c r="DQ42" s="507"/>
      <c r="DR42" s="507"/>
      <c r="DS42" s="508"/>
      <c r="DT42" s="515">
        <f t="shared" ref="DT42" si="103">AR42</f>
        <v>0</v>
      </c>
      <c r="DU42" s="516"/>
      <c r="DV42" s="516"/>
      <c r="DW42" s="516"/>
      <c r="DX42" s="517"/>
      <c r="DY42" s="521">
        <f t="shared" ref="DY42" si="104">AW42</f>
        <v>0</v>
      </c>
      <c r="DZ42" s="486"/>
      <c r="EA42" s="486"/>
      <c r="EB42" s="495"/>
      <c r="EC42" s="524">
        <f t="shared" ref="EC42" si="105">BA42</f>
        <v>0</v>
      </c>
      <c r="ED42" s="525"/>
      <c r="EE42" s="525"/>
      <c r="EF42" s="525"/>
      <c r="EG42" s="525"/>
      <c r="EH42" s="525"/>
      <c r="EI42" s="525"/>
      <c r="EJ42" s="526"/>
      <c r="EK42" s="533" t="str">
        <f t="shared" ref="EK42" si="106">BI42</f>
        <v/>
      </c>
      <c r="EL42" s="534"/>
      <c r="EM42" s="534"/>
      <c r="EN42" s="534"/>
      <c r="EO42" s="534"/>
      <c r="EP42" s="534"/>
      <c r="EQ42" s="534"/>
      <c r="ER42" s="534"/>
      <c r="ES42" s="534"/>
      <c r="ET42" s="534"/>
      <c r="EU42" s="539">
        <f t="shared" ref="EU42" si="107">BS42</f>
        <v>0</v>
      </c>
      <c r="EV42" s="539"/>
      <c r="EW42" s="539"/>
      <c r="EX42" s="539"/>
      <c r="EY42" s="539"/>
      <c r="EZ42" s="539"/>
      <c r="FA42" s="539"/>
      <c r="FB42" s="539"/>
      <c r="FC42" s="539"/>
      <c r="FD42" s="540"/>
      <c r="FE42" s="4">
        <f t="shared" si="6"/>
        <v>0</v>
      </c>
      <c r="FF42" s="4">
        <f t="shared" si="6"/>
        <v>0</v>
      </c>
      <c r="FG42" s="485">
        <f t="shared" si="6"/>
        <v>0</v>
      </c>
      <c r="FH42" s="486"/>
      <c r="FI42" s="487"/>
      <c r="FJ42" s="494">
        <f t="shared" ref="FJ42" si="108">CH42</f>
        <v>0</v>
      </c>
      <c r="FK42" s="486"/>
      <c r="FL42" s="495"/>
      <c r="FM42" s="500">
        <f t="shared" ref="FM42" si="109">CK42</f>
        <v>0</v>
      </c>
      <c r="FN42" s="501"/>
      <c r="FO42" s="501"/>
      <c r="FP42" s="501"/>
      <c r="FQ42" s="501"/>
      <c r="FR42" s="501"/>
      <c r="FS42" s="501"/>
      <c r="FT42" s="501"/>
      <c r="FU42" s="501"/>
      <c r="FV42" s="501"/>
      <c r="FW42" s="501"/>
      <c r="FX42" s="501"/>
      <c r="FY42" s="501"/>
      <c r="FZ42" s="501"/>
      <c r="GA42" s="501"/>
      <c r="GB42" s="501"/>
      <c r="GC42" s="501"/>
      <c r="GD42" s="501"/>
      <c r="GE42" s="501"/>
      <c r="GF42" s="502"/>
      <c r="GG42" s="506">
        <f t="shared" ref="GG42" si="110">DE42</f>
        <v>0</v>
      </c>
      <c r="GH42" s="507"/>
      <c r="GI42" s="507"/>
      <c r="GJ42" s="507"/>
      <c r="GK42" s="507"/>
      <c r="GL42" s="507"/>
      <c r="GM42" s="507"/>
      <c r="GN42" s="507"/>
      <c r="GO42" s="507"/>
      <c r="GP42" s="507"/>
      <c r="GQ42" s="507"/>
      <c r="GR42" s="507"/>
      <c r="GS42" s="507"/>
      <c r="GT42" s="507"/>
      <c r="GU42" s="508"/>
      <c r="GV42" s="515">
        <f t="shared" ref="GV42" si="111">DT42</f>
        <v>0</v>
      </c>
      <c r="GW42" s="516"/>
      <c r="GX42" s="516"/>
      <c r="GY42" s="516"/>
      <c r="GZ42" s="517"/>
      <c r="HA42" s="521">
        <f t="shared" ref="HA42" si="112">DY42</f>
        <v>0</v>
      </c>
      <c r="HB42" s="486"/>
      <c r="HC42" s="486"/>
      <c r="HD42" s="495"/>
      <c r="HE42" s="524">
        <f t="shared" ref="HE42" si="113">EC42</f>
        <v>0</v>
      </c>
      <c r="HF42" s="525"/>
      <c r="HG42" s="525"/>
      <c r="HH42" s="525"/>
      <c r="HI42" s="525"/>
      <c r="HJ42" s="525"/>
      <c r="HK42" s="525"/>
      <c r="HL42" s="526"/>
      <c r="HM42" s="533" t="str">
        <f t="shared" ref="HM42" si="114">EK42</f>
        <v/>
      </c>
      <c r="HN42" s="534"/>
      <c r="HO42" s="534"/>
      <c r="HP42" s="534"/>
      <c r="HQ42" s="534"/>
      <c r="HR42" s="534"/>
      <c r="HS42" s="534"/>
      <c r="HT42" s="534"/>
      <c r="HU42" s="534"/>
      <c r="HV42" s="534"/>
      <c r="HW42" s="539">
        <f t="shared" ref="HW42" si="115">EU42</f>
        <v>0</v>
      </c>
      <c r="HX42" s="539"/>
      <c r="HY42" s="539"/>
      <c r="HZ42" s="539"/>
      <c r="IA42" s="539"/>
      <c r="IB42" s="539"/>
      <c r="IC42" s="539"/>
      <c r="ID42" s="539"/>
      <c r="IE42" s="539"/>
      <c r="IF42" s="540"/>
    </row>
    <row r="43" spans="3:240" s="4" customFormat="1" ht="6.95" customHeight="1">
      <c r="C43" s="787"/>
      <c r="D43" s="788"/>
      <c r="E43" s="789"/>
      <c r="F43" s="795"/>
      <c r="G43" s="788"/>
      <c r="H43" s="796"/>
      <c r="I43" s="799"/>
      <c r="J43" s="800"/>
      <c r="K43" s="800"/>
      <c r="L43" s="800"/>
      <c r="M43" s="800"/>
      <c r="N43" s="800"/>
      <c r="O43" s="800"/>
      <c r="P43" s="800"/>
      <c r="Q43" s="800"/>
      <c r="R43" s="800"/>
      <c r="S43" s="800"/>
      <c r="T43" s="800"/>
      <c r="U43" s="800"/>
      <c r="V43" s="800"/>
      <c r="W43" s="800"/>
      <c r="X43" s="800"/>
      <c r="Y43" s="800"/>
      <c r="Z43" s="800"/>
      <c r="AA43" s="800"/>
      <c r="AB43" s="801"/>
      <c r="AC43" s="805"/>
      <c r="AD43" s="806"/>
      <c r="AE43" s="806"/>
      <c r="AF43" s="806"/>
      <c r="AG43" s="806"/>
      <c r="AH43" s="806"/>
      <c r="AI43" s="806"/>
      <c r="AJ43" s="806"/>
      <c r="AK43" s="806"/>
      <c r="AL43" s="806"/>
      <c r="AM43" s="806"/>
      <c r="AN43" s="806"/>
      <c r="AO43" s="806"/>
      <c r="AP43" s="806"/>
      <c r="AQ43" s="807"/>
      <c r="AR43" s="811"/>
      <c r="AS43" s="812"/>
      <c r="AT43" s="812"/>
      <c r="AU43" s="812"/>
      <c r="AV43" s="813"/>
      <c r="AW43" s="815"/>
      <c r="AX43" s="788"/>
      <c r="AY43" s="788"/>
      <c r="AZ43" s="796"/>
      <c r="BA43" s="820"/>
      <c r="BB43" s="821"/>
      <c r="BC43" s="821"/>
      <c r="BD43" s="821"/>
      <c r="BE43" s="821"/>
      <c r="BF43" s="821"/>
      <c r="BG43" s="821"/>
      <c r="BH43" s="822"/>
      <c r="BI43" s="828"/>
      <c r="BJ43" s="829"/>
      <c r="BK43" s="829"/>
      <c r="BL43" s="829"/>
      <c r="BM43" s="829"/>
      <c r="BN43" s="829"/>
      <c r="BO43" s="829"/>
      <c r="BP43" s="829"/>
      <c r="BQ43" s="829"/>
      <c r="BR43" s="829"/>
      <c r="BS43" s="835"/>
      <c r="BT43" s="836"/>
      <c r="BU43" s="836"/>
      <c r="BV43" s="836"/>
      <c r="BW43" s="836"/>
      <c r="BX43" s="836"/>
      <c r="BY43" s="836"/>
      <c r="BZ43" s="836"/>
      <c r="CA43" s="836"/>
      <c r="CB43" s="837"/>
      <c r="CC43" s="4">
        <f t="shared" si="75"/>
        <v>0</v>
      </c>
      <c r="CD43" s="4">
        <f t="shared" si="75"/>
        <v>0</v>
      </c>
      <c r="CE43" s="488"/>
      <c r="CF43" s="489"/>
      <c r="CG43" s="490"/>
      <c r="CH43" s="496"/>
      <c r="CI43" s="489"/>
      <c r="CJ43" s="497"/>
      <c r="CK43" s="500"/>
      <c r="CL43" s="501"/>
      <c r="CM43" s="501"/>
      <c r="CN43" s="501"/>
      <c r="CO43" s="501"/>
      <c r="CP43" s="501"/>
      <c r="CQ43" s="501"/>
      <c r="CR43" s="501"/>
      <c r="CS43" s="501"/>
      <c r="CT43" s="501"/>
      <c r="CU43" s="501"/>
      <c r="CV43" s="501"/>
      <c r="CW43" s="501"/>
      <c r="CX43" s="501"/>
      <c r="CY43" s="501"/>
      <c r="CZ43" s="501"/>
      <c r="DA43" s="501"/>
      <c r="DB43" s="501"/>
      <c r="DC43" s="501"/>
      <c r="DD43" s="502"/>
      <c r="DE43" s="509"/>
      <c r="DF43" s="510"/>
      <c r="DG43" s="510"/>
      <c r="DH43" s="510"/>
      <c r="DI43" s="510"/>
      <c r="DJ43" s="510"/>
      <c r="DK43" s="510"/>
      <c r="DL43" s="510"/>
      <c r="DM43" s="510"/>
      <c r="DN43" s="510"/>
      <c r="DO43" s="510"/>
      <c r="DP43" s="510"/>
      <c r="DQ43" s="510"/>
      <c r="DR43" s="510"/>
      <c r="DS43" s="511"/>
      <c r="DT43" s="515"/>
      <c r="DU43" s="516"/>
      <c r="DV43" s="516"/>
      <c r="DW43" s="516"/>
      <c r="DX43" s="517"/>
      <c r="DY43" s="522"/>
      <c r="DZ43" s="489"/>
      <c r="EA43" s="489"/>
      <c r="EB43" s="497"/>
      <c r="EC43" s="527"/>
      <c r="ED43" s="528"/>
      <c r="EE43" s="528"/>
      <c r="EF43" s="528"/>
      <c r="EG43" s="528"/>
      <c r="EH43" s="528"/>
      <c r="EI43" s="528"/>
      <c r="EJ43" s="529"/>
      <c r="EK43" s="535"/>
      <c r="EL43" s="536"/>
      <c r="EM43" s="536"/>
      <c r="EN43" s="536"/>
      <c r="EO43" s="536"/>
      <c r="EP43" s="536"/>
      <c r="EQ43" s="536"/>
      <c r="ER43" s="536"/>
      <c r="ES43" s="536"/>
      <c r="ET43" s="536"/>
      <c r="EU43" s="539"/>
      <c r="EV43" s="539"/>
      <c r="EW43" s="539"/>
      <c r="EX43" s="539"/>
      <c r="EY43" s="539"/>
      <c r="EZ43" s="539"/>
      <c r="FA43" s="539"/>
      <c r="FB43" s="539"/>
      <c r="FC43" s="539"/>
      <c r="FD43" s="540"/>
      <c r="FE43" s="4">
        <f t="shared" si="6"/>
        <v>0</v>
      </c>
      <c r="FF43" s="4">
        <f t="shared" si="6"/>
        <v>0</v>
      </c>
      <c r="FG43" s="488"/>
      <c r="FH43" s="489"/>
      <c r="FI43" s="490"/>
      <c r="FJ43" s="496"/>
      <c r="FK43" s="489"/>
      <c r="FL43" s="497"/>
      <c r="FM43" s="500"/>
      <c r="FN43" s="501"/>
      <c r="FO43" s="501"/>
      <c r="FP43" s="501"/>
      <c r="FQ43" s="501"/>
      <c r="FR43" s="501"/>
      <c r="FS43" s="501"/>
      <c r="FT43" s="501"/>
      <c r="FU43" s="501"/>
      <c r="FV43" s="501"/>
      <c r="FW43" s="501"/>
      <c r="FX43" s="501"/>
      <c r="FY43" s="501"/>
      <c r="FZ43" s="501"/>
      <c r="GA43" s="501"/>
      <c r="GB43" s="501"/>
      <c r="GC43" s="501"/>
      <c r="GD43" s="501"/>
      <c r="GE43" s="501"/>
      <c r="GF43" s="502"/>
      <c r="GG43" s="509"/>
      <c r="GH43" s="510"/>
      <c r="GI43" s="510"/>
      <c r="GJ43" s="510"/>
      <c r="GK43" s="510"/>
      <c r="GL43" s="510"/>
      <c r="GM43" s="510"/>
      <c r="GN43" s="510"/>
      <c r="GO43" s="510"/>
      <c r="GP43" s="510"/>
      <c r="GQ43" s="510"/>
      <c r="GR43" s="510"/>
      <c r="GS43" s="510"/>
      <c r="GT43" s="510"/>
      <c r="GU43" s="511"/>
      <c r="GV43" s="515"/>
      <c r="GW43" s="516"/>
      <c r="GX43" s="516"/>
      <c r="GY43" s="516"/>
      <c r="GZ43" s="517"/>
      <c r="HA43" s="522"/>
      <c r="HB43" s="489"/>
      <c r="HC43" s="489"/>
      <c r="HD43" s="497"/>
      <c r="HE43" s="527"/>
      <c r="HF43" s="528"/>
      <c r="HG43" s="528"/>
      <c r="HH43" s="528"/>
      <c r="HI43" s="528"/>
      <c r="HJ43" s="528"/>
      <c r="HK43" s="528"/>
      <c r="HL43" s="529"/>
      <c r="HM43" s="535"/>
      <c r="HN43" s="536"/>
      <c r="HO43" s="536"/>
      <c r="HP43" s="536"/>
      <c r="HQ43" s="536"/>
      <c r="HR43" s="536"/>
      <c r="HS43" s="536"/>
      <c r="HT43" s="536"/>
      <c r="HU43" s="536"/>
      <c r="HV43" s="536"/>
      <c r="HW43" s="539"/>
      <c r="HX43" s="539"/>
      <c r="HY43" s="539"/>
      <c r="HZ43" s="539"/>
      <c r="IA43" s="539"/>
      <c r="IB43" s="539"/>
      <c r="IC43" s="539"/>
      <c r="ID43" s="539"/>
      <c r="IE43" s="539"/>
      <c r="IF43" s="540"/>
    </row>
    <row r="44" spans="3:240" s="4" customFormat="1" ht="6.95" customHeight="1">
      <c r="C44" s="790"/>
      <c r="D44" s="791"/>
      <c r="E44" s="792"/>
      <c r="F44" s="797"/>
      <c r="G44" s="791"/>
      <c r="H44" s="798"/>
      <c r="I44" s="799"/>
      <c r="J44" s="800"/>
      <c r="K44" s="800"/>
      <c r="L44" s="800"/>
      <c r="M44" s="800"/>
      <c r="N44" s="800"/>
      <c r="O44" s="800"/>
      <c r="P44" s="800"/>
      <c r="Q44" s="800"/>
      <c r="R44" s="800"/>
      <c r="S44" s="800"/>
      <c r="T44" s="800"/>
      <c r="U44" s="800"/>
      <c r="V44" s="800"/>
      <c r="W44" s="800"/>
      <c r="X44" s="800"/>
      <c r="Y44" s="800"/>
      <c r="Z44" s="800"/>
      <c r="AA44" s="800"/>
      <c r="AB44" s="801"/>
      <c r="AC44" s="808"/>
      <c r="AD44" s="809"/>
      <c r="AE44" s="809"/>
      <c r="AF44" s="809"/>
      <c r="AG44" s="809"/>
      <c r="AH44" s="809"/>
      <c r="AI44" s="809"/>
      <c r="AJ44" s="809"/>
      <c r="AK44" s="809"/>
      <c r="AL44" s="809"/>
      <c r="AM44" s="809"/>
      <c r="AN44" s="809"/>
      <c r="AO44" s="809"/>
      <c r="AP44" s="809"/>
      <c r="AQ44" s="810"/>
      <c r="AR44" s="811"/>
      <c r="AS44" s="812"/>
      <c r="AT44" s="812"/>
      <c r="AU44" s="812"/>
      <c r="AV44" s="813"/>
      <c r="AW44" s="816"/>
      <c r="AX44" s="791"/>
      <c r="AY44" s="791"/>
      <c r="AZ44" s="798"/>
      <c r="BA44" s="823"/>
      <c r="BB44" s="824"/>
      <c r="BC44" s="824"/>
      <c r="BD44" s="824"/>
      <c r="BE44" s="824"/>
      <c r="BF44" s="824"/>
      <c r="BG44" s="824"/>
      <c r="BH44" s="825"/>
      <c r="BI44" s="830"/>
      <c r="BJ44" s="831"/>
      <c r="BK44" s="831"/>
      <c r="BL44" s="831"/>
      <c r="BM44" s="831"/>
      <c r="BN44" s="831"/>
      <c r="BO44" s="831"/>
      <c r="BP44" s="831"/>
      <c r="BQ44" s="831"/>
      <c r="BR44" s="831"/>
      <c r="BS44" s="838"/>
      <c r="BT44" s="839"/>
      <c r="BU44" s="839"/>
      <c r="BV44" s="839"/>
      <c r="BW44" s="839"/>
      <c r="BX44" s="839"/>
      <c r="BY44" s="839"/>
      <c r="BZ44" s="839"/>
      <c r="CA44" s="839"/>
      <c r="CB44" s="840"/>
      <c r="CC44" s="4">
        <f t="shared" si="75"/>
        <v>0</v>
      </c>
      <c r="CD44" s="4">
        <f t="shared" si="75"/>
        <v>0</v>
      </c>
      <c r="CE44" s="543"/>
      <c r="CF44" s="544"/>
      <c r="CG44" s="545"/>
      <c r="CH44" s="546"/>
      <c r="CI44" s="544"/>
      <c r="CJ44" s="547"/>
      <c r="CK44" s="500"/>
      <c r="CL44" s="501"/>
      <c r="CM44" s="501"/>
      <c r="CN44" s="501"/>
      <c r="CO44" s="501"/>
      <c r="CP44" s="501"/>
      <c r="CQ44" s="501"/>
      <c r="CR44" s="501"/>
      <c r="CS44" s="501"/>
      <c r="CT44" s="501"/>
      <c r="CU44" s="501"/>
      <c r="CV44" s="501"/>
      <c r="CW44" s="501"/>
      <c r="CX44" s="501"/>
      <c r="CY44" s="501"/>
      <c r="CZ44" s="501"/>
      <c r="DA44" s="501"/>
      <c r="DB44" s="501"/>
      <c r="DC44" s="501"/>
      <c r="DD44" s="502"/>
      <c r="DE44" s="548"/>
      <c r="DF44" s="549"/>
      <c r="DG44" s="549"/>
      <c r="DH44" s="549"/>
      <c r="DI44" s="549"/>
      <c r="DJ44" s="549"/>
      <c r="DK44" s="549"/>
      <c r="DL44" s="549"/>
      <c r="DM44" s="549"/>
      <c r="DN44" s="549"/>
      <c r="DO44" s="549"/>
      <c r="DP44" s="549"/>
      <c r="DQ44" s="549"/>
      <c r="DR44" s="549"/>
      <c r="DS44" s="550"/>
      <c r="DT44" s="515"/>
      <c r="DU44" s="516"/>
      <c r="DV44" s="516"/>
      <c r="DW44" s="516"/>
      <c r="DX44" s="517"/>
      <c r="DY44" s="551"/>
      <c r="DZ44" s="544"/>
      <c r="EA44" s="544"/>
      <c r="EB44" s="547"/>
      <c r="EC44" s="552"/>
      <c r="ED44" s="553"/>
      <c r="EE44" s="553"/>
      <c r="EF44" s="553"/>
      <c r="EG44" s="553"/>
      <c r="EH44" s="553"/>
      <c r="EI44" s="553"/>
      <c r="EJ44" s="554"/>
      <c r="EK44" s="555"/>
      <c r="EL44" s="556"/>
      <c r="EM44" s="556"/>
      <c r="EN44" s="556"/>
      <c r="EO44" s="556"/>
      <c r="EP44" s="556"/>
      <c r="EQ44" s="556"/>
      <c r="ER44" s="556"/>
      <c r="ES44" s="556"/>
      <c r="ET44" s="556"/>
      <c r="EU44" s="539"/>
      <c r="EV44" s="539"/>
      <c r="EW44" s="539"/>
      <c r="EX44" s="539"/>
      <c r="EY44" s="539"/>
      <c r="EZ44" s="539"/>
      <c r="FA44" s="539"/>
      <c r="FB44" s="539"/>
      <c r="FC44" s="539"/>
      <c r="FD44" s="540"/>
      <c r="FE44" s="4">
        <f t="shared" si="6"/>
        <v>0</v>
      </c>
      <c r="FF44" s="4">
        <f t="shared" si="6"/>
        <v>0</v>
      </c>
      <c r="FG44" s="543"/>
      <c r="FH44" s="544"/>
      <c r="FI44" s="545"/>
      <c r="FJ44" s="546"/>
      <c r="FK44" s="544"/>
      <c r="FL44" s="547"/>
      <c r="FM44" s="500"/>
      <c r="FN44" s="501"/>
      <c r="FO44" s="501"/>
      <c r="FP44" s="501"/>
      <c r="FQ44" s="501"/>
      <c r="FR44" s="501"/>
      <c r="FS44" s="501"/>
      <c r="FT44" s="501"/>
      <c r="FU44" s="501"/>
      <c r="FV44" s="501"/>
      <c r="FW44" s="501"/>
      <c r="FX44" s="501"/>
      <c r="FY44" s="501"/>
      <c r="FZ44" s="501"/>
      <c r="GA44" s="501"/>
      <c r="GB44" s="501"/>
      <c r="GC44" s="501"/>
      <c r="GD44" s="501"/>
      <c r="GE44" s="501"/>
      <c r="GF44" s="502"/>
      <c r="GG44" s="548"/>
      <c r="GH44" s="549"/>
      <c r="GI44" s="549"/>
      <c r="GJ44" s="549"/>
      <c r="GK44" s="549"/>
      <c r="GL44" s="549"/>
      <c r="GM44" s="549"/>
      <c r="GN44" s="549"/>
      <c r="GO44" s="549"/>
      <c r="GP44" s="549"/>
      <c r="GQ44" s="549"/>
      <c r="GR44" s="549"/>
      <c r="GS44" s="549"/>
      <c r="GT44" s="549"/>
      <c r="GU44" s="550"/>
      <c r="GV44" s="515"/>
      <c r="GW44" s="516"/>
      <c r="GX44" s="516"/>
      <c r="GY44" s="516"/>
      <c r="GZ44" s="517"/>
      <c r="HA44" s="551"/>
      <c r="HB44" s="544"/>
      <c r="HC44" s="544"/>
      <c r="HD44" s="547"/>
      <c r="HE44" s="552"/>
      <c r="HF44" s="553"/>
      <c r="HG44" s="553"/>
      <c r="HH44" s="553"/>
      <c r="HI44" s="553"/>
      <c r="HJ44" s="553"/>
      <c r="HK44" s="553"/>
      <c r="HL44" s="554"/>
      <c r="HM44" s="555"/>
      <c r="HN44" s="556"/>
      <c r="HO44" s="556"/>
      <c r="HP44" s="556"/>
      <c r="HQ44" s="556"/>
      <c r="HR44" s="556"/>
      <c r="HS44" s="556"/>
      <c r="HT44" s="556"/>
      <c r="HU44" s="556"/>
      <c r="HV44" s="556"/>
      <c r="HW44" s="539"/>
      <c r="HX44" s="539"/>
      <c r="HY44" s="539"/>
      <c r="HZ44" s="539"/>
      <c r="IA44" s="539"/>
      <c r="IB44" s="539"/>
      <c r="IC44" s="539"/>
      <c r="ID44" s="539"/>
      <c r="IE44" s="539"/>
      <c r="IF44" s="540"/>
    </row>
    <row r="45" spans="3:240" s="4" customFormat="1" ht="6.95" customHeight="1">
      <c r="C45" s="784"/>
      <c r="D45" s="785"/>
      <c r="E45" s="786"/>
      <c r="F45" s="793"/>
      <c r="G45" s="785"/>
      <c r="H45" s="794"/>
      <c r="I45" s="799"/>
      <c r="J45" s="800"/>
      <c r="K45" s="800"/>
      <c r="L45" s="800"/>
      <c r="M45" s="800"/>
      <c r="N45" s="800"/>
      <c r="O45" s="800"/>
      <c r="P45" s="800"/>
      <c r="Q45" s="800"/>
      <c r="R45" s="800"/>
      <c r="S45" s="800"/>
      <c r="T45" s="800"/>
      <c r="U45" s="800"/>
      <c r="V45" s="800"/>
      <c r="W45" s="800"/>
      <c r="X45" s="800"/>
      <c r="Y45" s="800"/>
      <c r="Z45" s="800"/>
      <c r="AA45" s="800"/>
      <c r="AB45" s="801"/>
      <c r="AC45" s="802"/>
      <c r="AD45" s="803"/>
      <c r="AE45" s="803"/>
      <c r="AF45" s="803"/>
      <c r="AG45" s="803"/>
      <c r="AH45" s="803"/>
      <c r="AI45" s="803"/>
      <c r="AJ45" s="803"/>
      <c r="AK45" s="803"/>
      <c r="AL45" s="803"/>
      <c r="AM45" s="803"/>
      <c r="AN45" s="803"/>
      <c r="AO45" s="803"/>
      <c r="AP45" s="803"/>
      <c r="AQ45" s="804"/>
      <c r="AR45" s="811"/>
      <c r="AS45" s="812"/>
      <c r="AT45" s="812"/>
      <c r="AU45" s="812"/>
      <c r="AV45" s="813"/>
      <c r="AW45" s="814"/>
      <c r="AX45" s="785"/>
      <c r="AY45" s="785"/>
      <c r="AZ45" s="794"/>
      <c r="BA45" s="817"/>
      <c r="BB45" s="818"/>
      <c r="BC45" s="818"/>
      <c r="BD45" s="818"/>
      <c r="BE45" s="818"/>
      <c r="BF45" s="818"/>
      <c r="BG45" s="818"/>
      <c r="BH45" s="819"/>
      <c r="BI45" s="826" t="str">
        <f>IF(AR45*BA45,AR45*BA45,"")</f>
        <v/>
      </c>
      <c r="BJ45" s="827"/>
      <c r="BK45" s="827"/>
      <c r="BL45" s="827"/>
      <c r="BM45" s="827"/>
      <c r="BN45" s="827"/>
      <c r="BO45" s="827"/>
      <c r="BP45" s="827"/>
      <c r="BQ45" s="827"/>
      <c r="BR45" s="827"/>
      <c r="BS45" s="832"/>
      <c r="BT45" s="833"/>
      <c r="BU45" s="833"/>
      <c r="BV45" s="833"/>
      <c r="BW45" s="833"/>
      <c r="BX45" s="833"/>
      <c r="BY45" s="833"/>
      <c r="BZ45" s="833"/>
      <c r="CA45" s="833"/>
      <c r="CB45" s="834"/>
      <c r="CC45" s="4">
        <f t="shared" si="75"/>
        <v>0</v>
      </c>
      <c r="CD45" s="4">
        <f t="shared" si="75"/>
        <v>0</v>
      </c>
      <c r="CE45" s="485">
        <f t="shared" si="75"/>
        <v>0</v>
      </c>
      <c r="CF45" s="486"/>
      <c r="CG45" s="487"/>
      <c r="CH45" s="494">
        <f t="shared" ref="CH45" si="116">F45</f>
        <v>0</v>
      </c>
      <c r="CI45" s="486"/>
      <c r="CJ45" s="495"/>
      <c r="CK45" s="500">
        <f t="shared" ref="CK45" si="117">I45</f>
        <v>0</v>
      </c>
      <c r="CL45" s="501"/>
      <c r="CM45" s="501"/>
      <c r="CN45" s="501"/>
      <c r="CO45" s="501"/>
      <c r="CP45" s="501"/>
      <c r="CQ45" s="501"/>
      <c r="CR45" s="501"/>
      <c r="CS45" s="501"/>
      <c r="CT45" s="501"/>
      <c r="CU45" s="501"/>
      <c r="CV45" s="501"/>
      <c r="CW45" s="501"/>
      <c r="CX45" s="501"/>
      <c r="CY45" s="501"/>
      <c r="CZ45" s="501"/>
      <c r="DA45" s="501"/>
      <c r="DB45" s="501"/>
      <c r="DC45" s="501"/>
      <c r="DD45" s="502"/>
      <c r="DE45" s="506">
        <f t="shared" ref="DE45" si="118">AC45</f>
        <v>0</v>
      </c>
      <c r="DF45" s="507"/>
      <c r="DG45" s="507"/>
      <c r="DH45" s="507"/>
      <c r="DI45" s="507"/>
      <c r="DJ45" s="507"/>
      <c r="DK45" s="507"/>
      <c r="DL45" s="507"/>
      <c r="DM45" s="507"/>
      <c r="DN45" s="507"/>
      <c r="DO45" s="507"/>
      <c r="DP45" s="507"/>
      <c r="DQ45" s="507"/>
      <c r="DR45" s="507"/>
      <c r="DS45" s="508"/>
      <c r="DT45" s="515">
        <f t="shared" ref="DT45" si="119">AR45</f>
        <v>0</v>
      </c>
      <c r="DU45" s="516"/>
      <c r="DV45" s="516"/>
      <c r="DW45" s="516"/>
      <c r="DX45" s="517"/>
      <c r="DY45" s="521">
        <f t="shared" ref="DY45" si="120">AW45</f>
        <v>0</v>
      </c>
      <c r="DZ45" s="486"/>
      <c r="EA45" s="486"/>
      <c r="EB45" s="495"/>
      <c r="EC45" s="524">
        <f t="shared" ref="EC45" si="121">BA45</f>
        <v>0</v>
      </c>
      <c r="ED45" s="525"/>
      <c r="EE45" s="525"/>
      <c r="EF45" s="525"/>
      <c r="EG45" s="525"/>
      <c r="EH45" s="525"/>
      <c r="EI45" s="525"/>
      <c r="EJ45" s="526"/>
      <c r="EK45" s="533" t="str">
        <f t="shared" ref="EK45" si="122">BI45</f>
        <v/>
      </c>
      <c r="EL45" s="534"/>
      <c r="EM45" s="534"/>
      <c r="EN45" s="534"/>
      <c r="EO45" s="534"/>
      <c r="EP45" s="534"/>
      <c r="EQ45" s="534"/>
      <c r="ER45" s="534"/>
      <c r="ES45" s="534"/>
      <c r="ET45" s="534"/>
      <c r="EU45" s="539">
        <f t="shared" ref="EU45" si="123">BS45</f>
        <v>0</v>
      </c>
      <c r="EV45" s="539"/>
      <c r="EW45" s="539"/>
      <c r="EX45" s="539"/>
      <c r="EY45" s="539"/>
      <c r="EZ45" s="539"/>
      <c r="FA45" s="539"/>
      <c r="FB45" s="539"/>
      <c r="FC45" s="539"/>
      <c r="FD45" s="540"/>
      <c r="FE45" s="4">
        <f t="shared" si="6"/>
        <v>0</v>
      </c>
      <c r="FF45" s="4">
        <f t="shared" si="6"/>
        <v>0</v>
      </c>
      <c r="FG45" s="485">
        <f t="shared" si="6"/>
        <v>0</v>
      </c>
      <c r="FH45" s="486"/>
      <c r="FI45" s="487"/>
      <c r="FJ45" s="494">
        <f t="shared" ref="FJ45" si="124">CH45</f>
        <v>0</v>
      </c>
      <c r="FK45" s="486"/>
      <c r="FL45" s="495"/>
      <c r="FM45" s="500">
        <f t="shared" ref="FM45" si="125">CK45</f>
        <v>0</v>
      </c>
      <c r="FN45" s="501"/>
      <c r="FO45" s="501"/>
      <c r="FP45" s="501"/>
      <c r="FQ45" s="501"/>
      <c r="FR45" s="501"/>
      <c r="FS45" s="501"/>
      <c r="FT45" s="501"/>
      <c r="FU45" s="501"/>
      <c r="FV45" s="501"/>
      <c r="FW45" s="501"/>
      <c r="FX45" s="501"/>
      <c r="FY45" s="501"/>
      <c r="FZ45" s="501"/>
      <c r="GA45" s="501"/>
      <c r="GB45" s="501"/>
      <c r="GC45" s="501"/>
      <c r="GD45" s="501"/>
      <c r="GE45" s="501"/>
      <c r="GF45" s="502"/>
      <c r="GG45" s="506">
        <f t="shared" ref="GG45" si="126">DE45</f>
        <v>0</v>
      </c>
      <c r="GH45" s="507"/>
      <c r="GI45" s="507"/>
      <c r="GJ45" s="507"/>
      <c r="GK45" s="507"/>
      <c r="GL45" s="507"/>
      <c r="GM45" s="507"/>
      <c r="GN45" s="507"/>
      <c r="GO45" s="507"/>
      <c r="GP45" s="507"/>
      <c r="GQ45" s="507"/>
      <c r="GR45" s="507"/>
      <c r="GS45" s="507"/>
      <c r="GT45" s="507"/>
      <c r="GU45" s="508"/>
      <c r="GV45" s="515">
        <f t="shared" ref="GV45" si="127">DT45</f>
        <v>0</v>
      </c>
      <c r="GW45" s="516"/>
      <c r="GX45" s="516"/>
      <c r="GY45" s="516"/>
      <c r="GZ45" s="517"/>
      <c r="HA45" s="521">
        <f t="shared" ref="HA45" si="128">DY45</f>
        <v>0</v>
      </c>
      <c r="HB45" s="486"/>
      <c r="HC45" s="486"/>
      <c r="HD45" s="495"/>
      <c r="HE45" s="524">
        <f t="shared" ref="HE45" si="129">EC45</f>
        <v>0</v>
      </c>
      <c r="HF45" s="525"/>
      <c r="HG45" s="525"/>
      <c r="HH45" s="525"/>
      <c r="HI45" s="525"/>
      <c r="HJ45" s="525"/>
      <c r="HK45" s="525"/>
      <c r="HL45" s="526"/>
      <c r="HM45" s="533" t="str">
        <f t="shared" ref="HM45" si="130">EK45</f>
        <v/>
      </c>
      <c r="HN45" s="534"/>
      <c r="HO45" s="534"/>
      <c r="HP45" s="534"/>
      <c r="HQ45" s="534"/>
      <c r="HR45" s="534"/>
      <c r="HS45" s="534"/>
      <c r="HT45" s="534"/>
      <c r="HU45" s="534"/>
      <c r="HV45" s="534"/>
      <c r="HW45" s="539">
        <f t="shared" ref="HW45" si="131">EU45</f>
        <v>0</v>
      </c>
      <c r="HX45" s="539"/>
      <c r="HY45" s="539"/>
      <c r="HZ45" s="539"/>
      <c r="IA45" s="539"/>
      <c r="IB45" s="539"/>
      <c r="IC45" s="539"/>
      <c r="ID45" s="539"/>
      <c r="IE45" s="539"/>
      <c r="IF45" s="540"/>
    </row>
    <row r="46" spans="3:240" s="4" customFormat="1" ht="6.95" customHeight="1">
      <c r="C46" s="787"/>
      <c r="D46" s="788"/>
      <c r="E46" s="789"/>
      <c r="F46" s="795"/>
      <c r="G46" s="788"/>
      <c r="H46" s="796"/>
      <c r="I46" s="799"/>
      <c r="J46" s="800"/>
      <c r="K46" s="800"/>
      <c r="L46" s="800"/>
      <c r="M46" s="800"/>
      <c r="N46" s="800"/>
      <c r="O46" s="800"/>
      <c r="P46" s="800"/>
      <c r="Q46" s="800"/>
      <c r="R46" s="800"/>
      <c r="S46" s="800"/>
      <c r="T46" s="800"/>
      <c r="U46" s="800"/>
      <c r="V46" s="800"/>
      <c r="W46" s="800"/>
      <c r="X46" s="800"/>
      <c r="Y46" s="800"/>
      <c r="Z46" s="800"/>
      <c r="AA46" s="800"/>
      <c r="AB46" s="801"/>
      <c r="AC46" s="805"/>
      <c r="AD46" s="806"/>
      <c r="AE46" s="806"/>
      <c r="AF46" s="806"/>
      <c r="AG46" s="806"/>
      <c r="AH46" s="806"/>
      <c r="AI46" s="806"/>
      <c r="AJ46" s="806"/>
      <c r="AK46" s="806"/>
      <c r="AL46" s="806"/>
      <c r="AM46" s="806"/>
      <c r="AN46" s="806"/>
      <c r="AO46" s="806"/>
      <c r="AP46" s="806"/>
      <c r="AQ46" s="807"/>
      <c r="AR46" s="811"/>
      <c r="AS46" s="812"/>
      <c r="AT46" s="812"/>
      <c r="AU46" s="812"/>
      <c r="AV46" s="813"/>
      <c r="AW46" s="815"/>
      <c r="AX46" s="788"/>
      <c r="AY46" s="788"/>
      <c r="AZ46" s="796"/>
      <c r="BA46" s="820"/>
      <c r="BB46" s="821"/>
      <c r="BC46" s="821"/>
      <c r="BD46" s="821"/>
      <c r="BE46" s="821"/>
      <c r="BF46" s="821"/>
      <c r="BG46" s="821"/>
      <c r="BH46" s="822"/>
      <c r="BI46" s="828"/>
      <c r="BJ46" s="829"/>
      <c r="BK46" s="829"/>
      <c r="BL46" s="829"/>
      <c r="BM46" s="829"/>
      <c r="BN46" s="829"/>
      <c r="BO46" s="829"/>
      <c r="BP46" s="829"/>
      <c r="BQ46" s="829"/>
      <c r="BR46" s="829"/>
      <c r="BS46" s="835"/>
      <c r="BT46" s="836"/>
      <c r="BU46" s="836"/>
      <c r="BV46" s="836"/>
      <c r="BW46" s="836"/>
      <c r="BX46" s="836"/>
      <c r="BY46" s="836"/>
      <c r="BZ46" s="836"/>
      <c r="CA46" s="836"/>
      <c r="CB46" s="837"/>
      <c r="CC46" s="4">
        <f t="shared" si="75"/>
        <v>0</v>
      </c>
      <c r="CD46" s="4">
        <f t="shared" si="75"/>
        <v>0</v>
      </c>
      <c r="CE46" s="488"/>
      <c r="CF46" s="489"/>
      <c r="CG46" s="490"/>
      <c r="CH46" s="496"/>
      <c r="CI46" s="489"/>
      <c r="CJ46" s="497"/>
      <c r="CK46" s="500"/>
      <c r="CL46" s="501"/>
      <c r="CM46" s="501"/>
      <c r="CN46" s="501"/>
      <c r="CO46" s="501"/>
      <c r="CP46" s="501"/>
      <c r="CQ46" s="501"/>
      <c r="CR46" s="501"/>
      <c r="CS46" s="501"/>
      <c r="CT46" s="501"/>
      <c r="CU46" s="501"/>
      <c r="CV46" s="501"/>
      <c r="CW46" s="501"/>
      <c r="CX46" s="501"/>
      <c r="CY46" s="501"/>
      <c r="CZ46" s="501"/>
      <c r="DA46" s="501"/>
      <c r="DB46" s="501"/>
      <c r="DC46" s="501"/>
      <c r="DD46" s="502"/>
      <c r="DE46" s="509"/>
      <c r="DF46" s="510"/>
      <c r="DG46" s="510"/>
      <c r="DH46" s="510"/>
      <c r="DI46" s="510"/>
      <c r="DJ46" s="510"/>
      <c r="DK46" s="510"/>
      <c r="DL46" s="510"/>
      <c r="DM46" s="510"/>
      <c r="DN46" s="510"/>
      <c r="DO46" s="510"/>
      <c r="DP46" s="510"/>
      <c r="DQ46" s="510"/>
      <c r="DR46" s="510"/>
      <c r="DS46" s="511"/>
      <c r="DT46" s="515"/>
      <c r="DU46" s="516"/>
      <c r="DV46" s="516"/>
      <c r="DW46" s="516"/>
      <c r="DX46" s="517"/>
      <c r="DY46" s="522"/>
      <c r="DZ46" s="489"/>
      <c r="EA46" s="489"/>
      <c r="EB46" s="497"/>
      <c r="EC46" s="527"/>
      <c r="ED46" s="528"/>
      <c r="EE46" s="528"/>
      <c r="EF46" s="528"/>
      <c r="EG46" s="528"/>
      <c r="EH46" s="528"/>
      <c r="EI46" s="528"/>
      <c r="EJ46" s="529"/>
      <c r="EK46" s="535"/>
      <c r="EL46" s="536"/>
      <c r="EM46" s="536"/>
      <c r="EN46" s="536"/>
      <c r="EO46" s="536"/>
      <c r="EP46" s="536"/>
      <c r="EQ46" s="536"/>
      <c r="ER46" s="536"/>
      <c r="ES46" s="536"/>
      <c r="ET46" s="536"/>
      <c r="EU46" s="539"/>
      <c r="EV46" s="539"/>
      <c r="EW46" s="539"/>
      <c r="EX46" s="539"/>
      <c r="EY46" s="539"/>
      <c r="EZ46" s="539"/>
      <c r="FA46" s="539"/>
      <c r="FB46" s="539"/>
      <c r="FC46" s="539"/>
      <c r="FD46" s="540"/>
      <c r="FE46" s="4">
        <f t="shared" si="6"/>
        <v>0</v>
      </c>
      <c r="FF46" s="4">
        <f t="shared" si="6"/>
        <v>0</v>
      </c>
      <c r="FG46" s="488"/>
      <c r="FH46" s="489"/>
      <c r="FI46" s="490"/>
      <c r="FJ46" s="496"/>
      <c r="FK46" s="489"/>
      <c r="FL46" s="497"/>
      <c r="FM46" s="500"/>
      <c r="FN46" s="501"/>
      <c r="FO46" s="501"/>
      <c r="FP46" s="501"/>
      <c r="FQ46" s="501"/>
      <c r="FR46" s="501"/>
      <c r="FS46" s="501"/>
      <c r="FT46" s="501"/>
      <c r="FU46" s="501"/>
      <c r="FV46" s="501"/>
      <c r="FW46" s="501"/>
      <c r="FX46" s="501"/>
      <c r="FY46" s="501"/>
      <c r="FZ46" s="501"/>
      <c r="GA46" s="501"/>
      <c r="GB46" s="501"/>
      <c r="GC46" s="501"/>
      <c r="GD46" s="501"/>
      <c r="GE46" s="501"/>
      <c r="GF46" s="502"/>
      <c r="GG46" s="509"/>
      <c r="GH46" s="510"/>
      <c r="GI46" s="510"/>
      <c r="GJ46" s="510"/>
      <c r="GK46" s="510"/>
      <c r="GL46" s="510"/>
      <c r="GM46" s="510"/>
      <c r="GN46" s="510"/>
      <c r="GO46" s="510"/>
      <c r="GP46" s="510"/>
      <c r="GQ46" s="510"/>
      <c r="GR46" s="510"/>
      <c r="GS46" s="510"/>
      <c r="GT46" s="510"/>
      <c r="GU46" s="511"/>
      <c r="GV46" s="515"/>
      <c r="GW46" s="516"/>
      <c r="GX46" s="516"/>
      <c r="GY46" s="516"/>
      <c r="GZ46" s="517"/>
      <c r="HA46" s="522"/>
      <c r="HB46" s="489"/>
      <c r="HC46" s="489"/>
      <c r="HD46" s="497"/>
      <c r="HE46" s="527"/>
      <c r="HF46" s="528"/>
      <c r="HG46" s="528"/>
      <c r="HH46" s="528"/>
      <c r="HI46" s="528"/>
      <c r="HJ46" s="528"/>
      <c r="HK46" s="528"/>
      <c r="HL46" s="529"/>
      <c r="HM46" s="535"/>
      <c r="HN46" s="536"/>
      <c r="HO46" s="536"/>
      <c r="HP46" s="536"/>
      <c r="HQ46" s="536"/>
      <c r="HR46" s="536"/>
      <c r="HS46" s="536"/>
      <c r="HT46" s="536"/>
      <c r="HU46" s="536"/>
      <c r="HV46" s="536"/>
      <c r="HW46" s="539"/>
      <c r="HX46" s="539"/>
      <c r="HY46" s="539"/>
      <c r="HZ46" s="539"/>
      <c r="IA46" s="539"/>
      <c r="IB46" s="539"/>
      <c r="IC46" s="539"/>
      <c r="ID46" s="539"/>
      <c r="IE46" s="539"/>
      <c r="IF46" s="540"/>
    </row>
    <row r="47" spans="3:240" s="4" customFormat="1" ht="6.95" customHeight="1">
      <c r="C47" s="790"/>
      <c r="D47" s="791"/>
      <c r="E47" s="792"/>
      <c r="F47" s="797"/>
      <c r="G47" s="791"/>
      <c r="H47" s="798"/>
      <c r="I47" s="799"/>
      <c r="J47" s="800"/>
      <c r="K47" s="800"/>
      <c r="L47" s="800"/>
      <c r="M47" s="800"/>
      <c r="N47" s="800"/>
      <c r="O47" s="800"/>
      <c r="P47" s="800"/>
      <c r="Q47" s="800"/>
      <c r="R47" s="800"/>
      <c r="S47" s="800"/>
      <c r="T47" s="800"/>
      <c r="U47" s="800"/>
      <c r="V47" s="800"/>
      <c r="W47" s="800"/>
      <c r="X47" s="800"/>
      <c r="Y47" s="800"/>
      <c r="Z47" s="800"/>
      <c r="AA47" s="800"/>
      <c r="AB47" s="801"/>
      <c r="AC47" s="808"/>
      <c r="AD47" s="809"/>
      <c r="AE47" s="809"/>
      <c r="AF47" s="809"/>
      <c r="AG47" s="809"/>
      <c r="AH47" s="809"/>
      <c r="AI47" s="809"/>
      <c r="AJ47" s="809"/>
      <c r="AK47" s="809"/>
      <c r="AL47" s="809"/>
      <c r="AM47" s="809"/>
      <c r="AN47" s="809"/>
      <c r="AO47" s="809"/>
      <c r="AP47" s="809"/>
      <c r="AQ47" s="810"/>
      <c r="AR47" s="811"/>
      <c r="AS47" s="812"/>
      <c r="AT47" s="812"/>
      <c r="AU47" s="812"/>
      <c r="AV47" s="813"/>
      <c r="AW47" s="816"/>
      <c r="AX47" s="791"/>
      <c r="AY47" s="791"/>
      <c r="AZ47" s="798"/>
      <c r="BA47" s="823"/>
      <c r="BB47" s="824"/>
      <c r="BC47" s="824"/>
      <c r="BD47" s="824"/>
      <c r="BE47" s="824"/>
      <c r="BF47" s="824"/>
      <c r="BG47" s="824"/>
      <c r="BH47" s="825"/>
      <c r="BI47" s="830"/>
      <c r="BJ47" s="831"/>
      <c r="BK47" s="831"/>
      <c r="BL47" s="831"/>
      <c r="BM47" s="831"/>
      <c r="BN47" s="831"/>
      <c r="BO47" s="831"/>
      <c r="BP47" s="831"/>
      <c r="BQ47" s="831"/>
      <c r="BR47" s="831"/>
      <c r="BS47" s="838"/>
      <c r="BT47" s="839"/>
      <c r="BU47" s="839"/>
      <c r="BV47" s="839"/>
      <c r="BW47" s="839"/>
      <c r="BX47" s="839"/>
      <c r="BY47" s="839"/>
      <c r="BZ47" s="839"/>
      <c r="CA47" s="839"/>
      <c r="CB47" s="840"/>
      <c r="CC47" s="4">
        <f t="shared" si="75"/>
        <v>0</v>
      </c>
      <c r="CD47" s="4">
        <f t="shared" si="75"/>
        <v>0</v>
      </c>
      <c r="CE47" s="543"/>
      <c r="CF47" s="544"/>
      <c r="CG47" s="545"/>
      <c r="CH47" s="546"/>
      <c r="CI47" s="544"/>
      <c r="CJ47" s="547"/>
      <c r="CK47" s="500"/>
      <c r="CL47" s="501"/>
      <c r="CM47" s="501"/>
      <c r="CN47" s="501"/>
      <c r="CO47" s="501"/>
      <c r="CP47" s="501"/>
      <c r="CQ47" s="501"/>
      <c r="CR47" s="501"/>
      <c r="CS47" s="501"/>
      <c r="CT47" s="501"/>
      <c r="CU47" s="501"/>
      <c r="CV47" s="501"/>
      <c r="CW47" s="501"/>
      <c r="CX47" s="501"/>
      <c r="CY47" s="501"/>
      <c r="CZ47" s="501"/>
      <c r="DA47" s="501"/>
      <c r="DB47" s="501"/>
      <c r="DC47" s="501"/>
      <c r="DD47" s="502"/>
      <c r="DE47" s="548"/>
      <c r="DF47" s="549"/>
      <c r="DG47" s="549"/>
      <c r="DH47" s="549"/>
      <c r="DI47" s="549"/>
      <c r="DJ47" s="549"/>
      <c r="DK47" s="549"/>
      <c r="DL47" s="549"/>
      <c r="DM47" s="549"/>
      <c r="DN47" s="549"/>
      <c r="DO47" s="549"/>
      <c r="DP47" s="549"/>
      <c r="DQ47" s="549"/>
      <c r="DR47" s="549"/>
      <c r="DS47" s="550"/>
      <c r="DT47" s="515"/>
      <c r="DU47" s="516"/>
      <c r="DV47" s="516"/>
      <c r="DW47" s="516"/>
      <c r="DX47" s="517"/>
      <c r="DY47" s="551"/>
      <c r="DZ47" s="544"/>
      <c r="EA47" s="544"/>
      <c r="EB47" s="547"/>
      <c r="EC47" s="552"/>
      <c r="ED47" s="553"/>
      <c r="EE47" s="553"/>
      <c r="EF47" s="553"/>
      <c r="EG47" s="553"/>
      <c r="EH47" s="553"/>
      <c r="EI47" s="553"/>
      <c r="EJ47" s="554"/>
      <c r="EK47" s="555"/>
      <c r="EL47" s="556"/>
      <c r="EM47" s="556"/>
      <c r="EN47" s="556"/>
      <c r="EO47" s="556"/>
      <c r="EP47" s="556"/>
      <c r="EQ47" s="556"/>
      <c r="ER47" s="556"/>
      <c r="ES47" s="556"/>
      <c r="ET47" s="556"/>
      <c r="EU47" s="539"/>
      <c r="EV47" s="539"/>
      <c r="EW47" s="539"/>
      <c r="EX47" s="539"/>
      <c r="EY47" s="539"/>
      <c r="EZ47" s="539"/>
      <c r="FA47" s="539"/>
      <c r="FB47" s="539"/>
      <c r="FC47" s="539"/>
      <c r="FD47" s="540"/>
      <c r="FE47" s="4">
        <f t="shared" si="6"/>
        <v>0</v>
      </c>
      <c r="FF47" s="4">
        <f t="shared" si="6"/>
        <v>0</v>
      </c>
      <c r="FG47" s="543"/>
      <c r="FH47" s="544"/>
      <c r="FI47" s="545"/>
      <c r="FJ47" s="546"/>
      <c r="FK47" s="544"/>
      <c r="FL47" s="547"/>
      <c r="FM47" s="500"/>
      <c r="FN47" s="501"/>
      <c r="FO47" s="501"/>
      <c r="FP47" s="501"/>
      <c r="FQ47" s="501"/>
      <c r="FR47" s="501"/>
      <c r="FS47" s="501"/>
      <c r="FT47" s="501"/>
      <c r="FU47" s="501"/>
      <c r="FV47" s="501"/>
      <c r="FW47" s="501"/>
      <c r="FX47" s="501"/>
      <c r="FY47" s="501"/>
      <c r="FZ47" s="501"/>
      <c r="GA47" s="501"/>
      <c r="GB47" s="501"/>
      <c r="GC47" s="501"/>
      <c r="GD47" s="501"/>
      <c r="GE47" s="501"/>
      <c r="GF47" s="502"/>
      <c r="GG47" s="548"/>
      <c r="GH47" s="549"/>
      <c r="GI47" s="549"/>
      <c r="GJ47" s="549"/>
      <c r="GK47" s="549"/>
      <c r="GL47" s="549"/>
      <c r="GM47" s="549"/>
      <c r="GN47" s="549"/>
      <c r="GO47" s="549"/>
      <c r="GP47" s="549"/>
      <c r="GQ47" s="549"/>
      <c r="GR47" s="549"/>
      <c r="GS47" s="549"/>
      <c r="GT47" s="549"/>
      <c r="GU47" s="550"/>
      <c r="GV47" s="515"/>
      <c r="GW47" s="516"/>
      <c r="GX47" s="516"/>
      <c r="GY47" s="516"/>
      <c r="GZ47" s="517"/>
      <c r="HA47" s="551"/>
      <c r="HB47" s="544"/>
      <c r="HC47" s="544"/>
      <c r="HD47" s="547"/>
      <c r="HE47" s="552"/>
      <c r="HF47" s="553"/>
      <c r="HG47" s="553"/>
      <c r="HH47" s="553"/>
      <c r="HI47" s="553"/>
      <c r="HJ47" s="553"/>
      <c r="HK47" s="553"/>
      <c r="HL47" s="554"/>
      <c r="HM47" s="555"/>
      <c r="HN47" s="556"/>
      <c r="HO47" s="556"/>
      <c r="HP47" s="556"/>
      <c r="HQ47" s="556"/>
      <c r="HR47" s="556"/>
      <c r="HS47" s="556"/>
      <c r="HT47" s="556"/>
      <c r="HU47" s="556"/>
      <c r="HV47" s="556"/>
      <c r="HW47" s="539"/>
      <c r="HX47" s="539"/>
      <c r="HY47" s="539"/>
      <c r="HZ47" s="539"/>
      <c r="IA47" s="539"/>
      <c r="IB47" s="539"/>
      <c r="IC47" s="539"/>
      <c r="ID47" s="539"/>
      <c r="IE47" s="539"/>
      <c r="IF47" s="540"/>
    </row>
    <row r="48" spans="3:240" s="4" customFormat="1" ht="6.95" customHeight="1">
      <c r="C48" s="784"/>
      <c r="D48" s="785"/>
      <c r="E48" s="786"/>
      <c r="F48" s="793"/>
      <c r="G48" s="785"/>
      <c r="H48" s="794"/>
      <c r="I48" s="799"/>
      <c r="J48" s="800"/>
      <c r="K48" s="800"/>
      <c r="L48" s="800"/>
      <c r="M48" s="800"/>
      <c r="N48" s="800"/>
      <c r="O48" s="800"/>
      <c r="P48" s="800"/>
      <c r="Q48" s="800"/>
      <c r="R48" s="800"/>
      <c r="S48" s="800"/>
      <c r="T48" s="800"/>
      <c r="U48" s="800"/>
      <c r="V48" s="800"/>
      <c r="W48" s="800"/>
      <c r="X48" s="800"/>
      <c r="Y48" s="800"/>
      <c r="Z48" s="800"/>
      <c r="AA48" s="800"/>
      <c r="AB48" s="801"/>
      <c r="AC48" s="802"/>
      <c r="AD48" s="803"/>
      <c r="AE48" s="803"/>
      <c r="AF48" s="803"/>
      <c r="AG48" s="803"/>
      <c r="AH48" s="803"/>
      <c r="AI48" s="803"/>
      <c r="AJ48" s="803"/>
      <c r="AK48" s="803"/>
      <c r="AL48" s="803"/>
      <c r="AM48" s="803"/>
      <c r="AN48" s="803"/>
      <c r="AO48" s="803"/>
      <c r="AP48" s="803"/>
      <c r="AQ48" s="804"/>
      <c r="AR48" s="811"/>
      <c r="AS48" s="812"/>
      <c r="AT48" s="812"/>
      <c r="AU48" s="812"/>
      <c r="AV48" s="813"/>
      <c r="AW48" s="814"/>
      <c r="AX48" s="785"/>
      <c r="AY48" s="785"/>
      <c r="AZ48" s="794"/>
      <c r="BA48" s="817"/>
      <c r="BB48" s="818"/>
      <c r="BC48" s="818"/>
      <c r="BD48" s="818"/>
      <c r="BE48" s="818"/>
      <c r="BF48" s="818"/>
      <c r="BG48" s="818"/>
      <c r="BH48" s="819"/>
      <c r="BI48" s="826" t="str">
        <f t="shared" ref="BI48" si="132">IF(AR48*BA48,AR48*BA48,"")</f>
        <v/>
      </c>
      <c r="BJ48" s="827"/>
      <c r="BK48" s="827"/>
      <c r="BL48" s="827"/>
      <c r="BM48" s="827"/>
      <c r="BN48" s="827"/>
      <c r="BO48" s="827"/>
      <c r="BP48" s="827"/>
      <c r="BQ48" s="827"/>
      <c r="BR48" s="827"/>
      <c r="BS48" s="832"/>
      <c r="BT48" s="833"/>
      <c r="BU48" s="833"/>
      <c r="BV48" s="833"/>
      <c r="BW48" s="833"/>
      <c r="BX48" s="833"/>
      <c r="BY48" s="833"/>
      <c r="BZ48" s="833"/>
      <c r="CA48" s="833"/>
      <c r="CB48" s="834"/>
      <c r="CC48" s="4">
        <f t="shared" si="75"/>
        <v>0</v>
      </c>
      <c r="CD48" s="4">
        <f t="shared" si="75"/>
        <v>0</v>
      </c>
      <c r="CE48" s="485">
        <f t="shared" si="75"/>
        <v>0</v>
      </c>
      <c r="CF48" s="486"/>
      <c r="CG48" s="487"/>
      <c r="CH48" s="494">
        <f t="shared" ref="CH48" si="133">F48</f>
        <v>0</v>
      </c>
      <c r="CI48" s="486"/>
      <c r="CJ48" s="495"/>
      <c r="CK48" s="500">
        <f t="shared" ref="CK48" si="134">I48</f>
        <v>0</v>
      </c>
      <c r="CL48" s="501"/>
      <c r="CM48" s="501"/>
      <c r="CN48" s="501"/>
      <c r="CO48" s="501"/>
      <c r="CP48" s="501"/>
      <c r="CQ48" s="501"/>
      <c r="CR48" s="501"/>
      <c r="CS48" s="501"/>
      <c r="CT48" s="501"/>
      <c r="CU48" s="501"/>
      <c r="CV48" s="501"/>
      <c r="CW48" s="501"/>
      <c r="CX48" s="501"/>
      <c r="CY48" s="501"/>
      <c r="CZ48" s="501"/>
      <c r="DA48" s="501"/>
      <c r="DB48" s="501"/>
      <c r="DC48" s="501"/>
      <c r="DD48" s="502"/>
      <c r="DE48" s="506">
        <f t="shared" ref="DE48" si="135">AC48</f>
        <v>0</v>
      </c>
      <c r="DF48" s="507"/>
      <c r="DG48" s="507"/>
      <c r="DH48" s="507"/>
      <c r="DI48" s="507"/>
      <c r="DJ48" s="507"/>
      <c r="DK48" s="507"/>
      <c r="DL48" s="507"/>
      <c r="DM48" s="507"/>
      <c r="DN48" s="507"/>
      <c r="DO48" s="507"/>
      <c r="DP48" s="507"/>
      <c r="DQ48" s="507"/>
      <c r="DR48" s="507"/>
      <c r="DS48" s="508"/>
      <c r="DT48" s="515">
        <f t="shared" ref="DT48" si="136">AR48</f>
        <v>0</v>
      </c>
      <c r="DU48" s="516"/>
      <c r="DV48" s="516"/>
      <c r="DW48" s="516"/>
      <c r="DX48" s="517"/>
      <c r="DY48" s="521">
        <f t="shared" ref="DY48" si="137">AW48</f>
        <v>0</v>
      </c>
      <c r="DZ48" s="486"/>
      <c r="EA48" s="486"/>
      <c r="EB48" s="495"/>
      <c r="EC48" s="524">
        <f t="shared" ref="EC48" si="138">BA48</f>
        <v>0</v>
      </c>
      <c r="ED48" s="525"/>
      <c r="EE48" s="525"/>
      <c r="EF48" s="525"/>
      <c r="EG48" s="525"/>
      <c r="EH48" s="525"/>
      <c r="EI48" s="525"/>
      <c r="EJ48" s="526"/>
      <c r="EK48" s="533" t="str">
        <f t="shared" ref="EK48" si="139">BI48</f>
        <v/>
      </c>
      <c r="EL48" s="534"/>
      <c r="EM48" s="534"/>
      <c r="EN48" s="534"/>
      <c r="EO48" s="534"/>
      <c r="EP48" s="534"/>
      <c r="EQ48" s="534"/>
      <c r="ER48" s="534"/>
      <c r="ES48" s="534"/>
      <c r="ET48" s="534"/>
      <c r="EU48" s="539">
        <f t="shared" ref="EU48" si="140">BS48</f>
        <v>0</v>
      </c>
      <c r="EV48" s="539"/>
      <c r="EW48" s="539"/>
      <c r="EX48" s="539"/>
      <c r="EY48" s="539"/>
      <c r="EZ48" s="539"/>
      <c r="FA48" s="539"/>
      <c r="FB48" s="539"/>
      <c r="FC48" s="539"/>
      <c r="FD48" s="540"/>
      <c r="FE48" s="4">
        <f t="shared" si="6"/>
        <v>0</v>
      </c>
      <c r="FF48" s="4">
        <f t="shared" si="6"/>
        <v>0</v>
      </c>
      <c r="FG48" s="485">
        <f t="shared" si="6"/>
        <v>0</v>
      </c>
      <c r="FH48" s="486"/>
      <c r="FI48" s="487"/>
      <c r="FJ48" s="494">
        <f t="shared" ref="FJ48" si="141">CH48</f>
        <v>0</v>
      </c>
      <c r="FK48" s="486"/>
      <c r="FL48" s="495"/>
      <c r="FM48" s="500">
        <f t="shared" ref="FM48" si="142">CK48</f>
        <v>0</v>
      </c>
      <c r="FN48" s="501"/>
      <c r="FO48" s="501"/>
      <c r="FP48" s="501"/>
      <c r="FQ48" s="501"/>
      <c r="FR48" s="501"/>
      <c r="FS48" s="501"/>
      <c r="FT48" s="501"/>
      <c r="FU48" s="501"/>
      <c r="FV48" s="501"/>
      <c r="FW48" s="501"/>
      <c r="FX48" s="501"/>
      <c r="FY48" s="501"/>
      <c r="FZ48" s="501"/>
      <c r="GA48" s="501"/>
      <c r="GB48" s="501"/>
      <c r="GC48" s="501"/>
      <c r="GD48" s="501"/>
      <c r="GE48" s="501"/>
      <c r="GF48" s="502"/>
      <c r="GG48" s="506">
        <f t="shared" ref="GG48" si="143">DE48</f>
        <v>0</v>
      </c>
      <c r="GH48" s="507"/>
      <c r="GI48" s="507"/>
      <c r="GJ48" s="507"/>
      <c r="GK48" s="507"/>
      <c r="GL48" s="507"/>
      <c r="GM48" s="507"/>
      <c r="GN48" s="507"/>
      <c r="GO48" s="507"/>
      <c r="GP48" s="507"/>
      <c r="GQ48" s="507"/>
      <c r="GR48" s="507"/>
      <c r="GS48" s="507"/>
      <c r="GT48" s="507"/>
      <c r="GU48" s="508"/>
      <c r="GV48" s="515">
        <f t="shared" ref="GV48" si="144">DT48</f>
        <v>0</v>
      </c>
      <c r="GW48" s="516"/>
      <c r="GX48" s="516"/>
      <c r="GY48" s="516"/>
      <c r="GZ48" s="517"/>
      <c r="HA48" s="521">
        <f t="shared" ref="HA48" si="145">DY48</f>
        <v>0</v>
      </c>
      <c r="HB48" s="486"/>
      <c r="HC48" s="486"/>
      <c r="HD48" s="495"/>
      <c r="HE48" s="524">
        <f t="shared" ref="HE48" si="146">EC48</f>
        <v>0</v>
      </c>
      <c r="HF48" s="525"/>
      <c r="HG48" s="525"/>
      <c r="HH48" s="525"/>
      <c r="HI48" s="525"/>
      <c r="HJ48" s="525"/>
      <c r="HK48" s="525"/>
      <c r="HL48" s="526"/>
      <c r="HM48" s="533" t="str">
        <f t="shared" ref="HM48" si="147">EK48</f>
        <v/>
      </c>
      <c r="HN48" s="534"/>
      <c r="HO48" s="534"/>
      <c r="HP48" s="534"/>
      <c r="HQ48" s="534"/>
      <c r="HR48" s="534"/>
      <c r="HS48" s="534"/>
      <c r="HT48" s="534"/>
      <c r="HU48" s="534"/>
      <c r="HV48" s="534"/>
      <c r="HW48" s="539">
        <f t="shared" ref="HW48" si="148">EU48</f>
        <v>0</v>
      </c>
      <c r="HX48" s="539"/>
      <c r="HY48" s="539"/>
      <c r="HZ48" s="539"/>
      <c r="IA48" s="539"/>
      <c r="IB48" s="539"/>
      <c r="IC48" s="539"/>
      <c r="ID48" s="539"/>
      <c r="IE48" s="539"/>
      <c r="IF48" s="540"/>
    </row>
    <row r="49" spans="2:240" s="4" customFormat="1" ht="6.95" customHeight="1">
      <c r="C49" s="787"/>
      <c r="D49" s="788"/>
      <c r="E49" s="789"/>
      <c r="F49" s="795"/>
      <c r="G49" s="788"/>
      <c r="H49" s="796"/>
      <c r="I49" s="799"/>
      <c r="J49" s="800"/>
      <c r="K49" s="800"/>
      <c r="L49" s="800"/>
      <c r="M49" s="800"/>
      <c r="N49" s="800"/>
      <c r="O49" s="800"/>
      <c r="P49" s="800"/>
      <c r="Q49" s="800"/>
      <c r="R49" s="800"/>
      <c r="S49" s="800"/>
      <c r="T49" s="800"/>
      <c r="U49" s="800"/>
      <c r="V49" s="800"/>
      <c r="W49" s="800"/>
      <c r="X49" s="800"/>
      <c r="Y49" s="800"/>
      <c r="Z49" s="800"/>
      <c r="AA49" s="800"/>
      <c r="AB49" s="801"/>
      <c r="AC49" s="805"/>
      <c r="AD49" s="806"/>
      <c r="AE49" s="806"/>
      <c r="AF49" s="806"/>
      <c r="AG49" s="806"/>
      <c r="AH49" s="806"/>
      <c r="AI49" s="806"/>
      <c r="AJ49" s="806"/>
      <c r="AK49" s="806"/>
      <c r="AL49" s="806"/>
      <c r="AM49" s="806"/>
      <c r="AN49" s="806"/>
      <c r="AO49" s="806"/>
      <c r="AP49" s="806"/>
      <c r="AQ49" s="807"/>
      <c r="AR49" s="811"/>
      <c r="AS49" s="812"/>
      <c r="AT49" s="812"/>
      <c r="AU49" s="812"/>
      <c r="AV49" s="813"/>
      <c r="AW49" s="815"/>
      <c r="AX49" s="788"/>
      <c r="AY49" s="788"/>
      <c r="AZ49" s="796"/>
      <c r="BA49" s="820"/>
      <c r="BB49" s="821"/>
      <c r="BC49" s="821"/>
      <c r="BD49" s="821"/>
      <c r="BE49" s="821"/>
      <c r="BF49" s="821"/>
      <c r="BG49" s="821"/>
      <c r="BH49" s="822"/>
      <c r="BI49" s="828"/>
      <c r="BJ49" s="829"/>
      <c r="BK49" s="829"/>
      <c r="BL49" s="829"/>
      <c r="BM49" s="829"/>
      <c r="BN49" s="829"/>
      <c r="BO49" s="829"/>
      <c r="BP49" s="829"/>
      <c r="BQ49" s="829"/>
      <c r="BR49" s="829"/>
      <c r="BS49" s="835"/>
      <c r="BT49" s="836"/>
      <c r="BU49" s="836"/>
      <c r="BV49" s="836"/>
      <c r="BW49" s="836"/>
      <c r="BX49" s="836"/>
      <c r="BY49" s="836"/>
      <c r="BZ49" s="836"/>
      <c r="CA49" s="836"/>
      <c r="CB49" s="837"/>
      <c r="CC49" s="4">
        <f t="shared" si="75"/>
        <v>0</v>
      </c>
      <c r="CD49" s="4">
        <f t="shared" si="75"/>
        <v>0</v>
      </c>
      <c r="CE49" s="488"/>
      <c r="CF49" s="489"/>
      <c r="CG49" s="490"/>
      <c r="CH49" s="496"/>
      <c r="CI49" s="489"/>
      <c r="CJ49" s="497"/>
      <c r="CK49" s="500"/>
      <c r="CL49" s="501"/>
      <c r="CM49" s="501"/>
      <c r="CN49" s="501"/>
      <c r="CO49" s="501"/>
      <c r="CP49" s="501"/>
      <c r="CQ49" s="501"/>
      <c r="CR49" s="501"/>
      <c r="CS49" s="501"/>
      <c r="CT49" s="501"/>
      <c r="CU49" s="501"/>
      <c r="CV49" s="501"/>
      <c r="CW49" s="501"/>
      <c r="CX49" s="501"/>
      <c r="CY49" s="501"/>
      <c r="CZ49" s="501"/>
      <c r="DA49" s="501"/>
      <c r="DB49" s="501"/>
      <c r="DC49" s="501"/>
      <c r="DD49" s="502"/>
      <c r="DE49" s="509"/>
      <c r="DF49" s="510"/>
      <c r="DG49" s="510"/>
      <c r="DH49" s="510"/>
      <c r="DI49" s="510"/>
      <c r="DJ49" s="510"/>
      <c r="DK49" s="510"/>
      <c r="DL49" s="510"/>
      <c r="DM49" s="510"/>
      <c r="DN49" s="510"/>
      <c r="DO49" s="510"/>
      <c r="DP49" s="510"/>
      <c r="DQ49" s="510"/>
      <c r="DR49" s="510"/>
      <c r="DS49" s="511"/>
      <c r="DT49" s="515"/>
      <c r="DU49" s="516"/>
      <c r="DV49" s="516"/>
      <c r="DW49" s="516"/>
      <c r="DX49" s="517"/>
      <c r="DY49" s="522"/>
      <c r="DZ49" s="489"/>
      <c r="EA49" s="489"/>
      <c r="EB49" s="497"/>
      <c r="EC49" s="527"/>
      <c r="ED49" s="528"/>
      <c r="EE49" s="528"/>
      <c r="EF49" s="528"/>
      <c r="EG49" s="528"/>
      <c r="EH49" s="528"/>
      <c r="EI49" s="528"/>
      <c r="EJ49" s="529"/>
      <c r="EK49" s="535"/>
      <c r="EL49" s="536"/>
      <c r="EM49" s="536"/>
      <c r="EN49" s="536"/>
      <c r="EO49" s="536"/>
      <c r="EP49" s="536"/>
      <c r="EQ49" s="536"/>
      <c r="ER49" s="536"/>
      <c r="ES49" s="536"/>
      <c r="ET49" s="536"/>
      <c r="EU49" s="539"/>
      <c r="EV49" s="539"/>
      <c r="EW49" s="539"/>
      <c r="EX49" s="539"/>
      <c r="EY49" s="539"/>
      <c r="EZ49" s="539"/>
      <c r="FA49" s="539"/>
      <c r="FB49" s="539"/>
      <c r="FC49" s="539"/>
      <c r="FD49" s="540"/>
      <c r="FE49" s="4">
        <f t="shared" si="6"/>
        <v>0</v>
      </c>
      <c r="FF49" s="4">
        <f t="shared" si="6"/>
        <v>0</v>
      </c>
      <c r="FG49" s="488"/>
      <c r="FH49" s="489"/>
      <c r="FI49" s="490"/>
      <c r="FJ49" s="496"/>
      <c r="FK49" s="489"/>
      <c r="FL49" s="497"/>
      <c r="FM49" s="500"/>
      <c r="FN49" s="501"/>
      <c r="FO49" s="501"/>
      <c r="FP49" s="501"/>
      <c r="FQ49" s="501"/>
      <c r="FR49" s="501"/>
      <c r="FS49" s="501"/>
      <c r="FT49" s="501"/>
      <c r="FU49" s="501"/>
      <c r="FV49" s="501"/>
      <c r="FW49" s="501"/>
      <c r="FX49" s="501"/>
      <c r="FY49" s="501"/>
      <c r="FZ49" s="501"/>
      <c r="GA49" s="501"/>
      <c r="GB49" s="501"/>
      <c r="GC49" s="501"/>
      <c r="GD49" s="501"/>
      <c r="GE49" s="501"/>
      <c r="GF49" s="502"/>
      <c r="GG49" s="509"/>
      <c r="GH49" s="510"/>
      <c r="GI49" s="510"/>
      <c r="GJ49" s="510"/>
      <c r="GK49" s="510"/>
      <c r="GL49" s="510"/>
      <c r="GM49" s="510"/>
      <c r="GN49" s="510"/>
      <c r="GO49" s="510"/>
      <c r="GP49" s="510"/>
      <c r="GQ49" s="510"/>
      <c r="GR49" s="510"/>
      <c r="GS49" s="510"/>
      <c r="GT49" s="510"/>
      <c r="GU49" s="511"/>
      <c r="GV49" s="515"/>
      <c r="GW49" s="516"/>
      <c r="GX49" s="516"/>
      <c r="GY49" s="516"/>
      <c r="GZ49" s="517"/>
      <c r="HA49" s="522"/>
      <c r="HB49" s="489"/>
      <c r="HC49" s="489"/>
      <c r="HD49" s="497"/>
      <c r="HE49" s="527"/>
      <c r="HF49" s="528"/>
      <c r="HG49" s="528"/>
      <c r="HH49" s="528"/>
      <c r="HI49" s="528"/>
      <c r="HJ49" s="528"/>
      <c r="HK49" s="528"/>
      <c r="HL49" s="529"/>
      <c r="HM49" s="535"/>
      <c r="HN49" s="536"/>
      <c r="HO49" s="536"/>
      <c r="HP49" s="536"/>
      <c r="HQ49" s="536"/>
      <c r="HR49" s="536"/>
      <c r="HS49" s="536"/>
      <c r="HT49" s="536"/>
      <c r="HU49" s="536"/>
      <c r="HV49" s="536"/>
      <c r="HW49" s="539"/>
      <c r="HX49" s="539"/>
      <c r="HY49" s="539"/>
      <c r="HZ49" s="539"/>
      <c r="IA49" s="539"/>
      <c r="IB49" s="539"/>
      <c r="IC49" s="539"/>
      <c r="ID49" s="539"/>
      <c r="IE49" s="539"/>
      <c r="IF49" s="540"/>
    </row>
    <row r="50" spans="2:240" s="4" customFormat="1" ht="6.95" customHeight="1">
      <c r="C50" s="790"/>
      <c r="D50" s="791"/>
      <c r="E50" s="792"/>
      <c r="F50" s="797"/>
      <c r="G50" s="791"/>
      <c r="H50" s="798"/>
      <c r="I50" s="799"/>
      <c r="J50" s="800"/>
      <c r="K50" s="800"/>
      <c r="L50" s="800"/>
      <c r="M50" s="800"/>
      <c r="N50" s="800"/>
      <c r="O50" s="800"/>
      <c r="P50" s="800"/>
      <c r="Q50" s="800"/>
      <c r="R50" s="800"/>
      <c r="S50" s="800"/>
      <c r="T50" s="800"/>
      <c r="U50" s="800"/>
      <c r="V50" s="800"/>
      <c r="W50" s="800"/>
      <c r="X50" s="800"/>
      <c r="Y50" s="800"/>
      <c r="Z50" s="800"/>
      <c r="AA50" s="800"/>
      <c r="AB50" s="801"/>
      <c r="AC50" s="808"/>
      <c r="AD50" s="809"/>
      <c r="AE50" s="809"/>
      <c r="AF50" s="809"/>
      <c r="AG50" s="809"/>
      <c r="AH50" s="809"/>
      <c r="AI50" s="809"/>
      <c r="AJ50" s="809"/>
      <c r="AK50" s="809"/>
      <c r="AL50" s="809"/>
      <c r="AM50" s="809"/>
      <c r="AN50" s="809"/>
      <c r="AO50" s="809"/>
      <c r="AP50" s="809"/>
      <c r="AQ50" s="810"/>
      <c r="AR50" s="811"/>
      <c r="AS50" s="812"/>
      <c r="AT50" s="812"/>
      <c r="AU50" s="812"/>
      <c r="AV50" s="813"/>
      <c r="AW50" s="816"/>
      <c r="AX50" s="791"/>
      <c r="AY50" s="791"/>
      <c r="AZ50" s="798"/>
      <c r="BA50" s="823"/>
      <c r="BB50" s="824"/>
      <c r="BC50" s="824"/>
      <c r="BD50" s="824"/>
      <c r="BE50" s="824"/>
      <c r="BF50" s="824"/>
      <c r="BG50" s="824"/>
      <c r="BH50" s="825"/>
      <c r="BI50" s="830"/>
      <c r="BJ50" s="831"/>
      <c r="BK50" s="831"/>
      <c r="BL50" s="831"/>
      <c r="BM50" s="831"/>
      <c r="BN50" s="831"/>
      <c r="BO50" s="831"/>
      <c r="BP50" s="831"/>
      <c r="BQ50" s="831"/>
      <c r="BR50" s="831"/>
      <c r="BS50" s="838"/>
      <c r="BT50" s="839"/>
      <c r="BU50" s="839"/>
      <c r="BV50" s="839"/>
      <c r="BW50" s="839"/>
      <c r="BX50" s="839"/>
      <c r="BY50" s="839"/>
      <c r="BZ50" s="839"/>
      <c r="CA50" s="839"/>
      <c r="CB50" s="840"/>
      <c r="CC50" s="4">
        <f t="shared" si="75"/>
        <v>0</v>
      </c>
      <c r="CD50" s="4">
        <f t="shared" si="75"/>
        <v>0</v>
      </c>
      <c r="CE50" s="543"/>
      <c r="CF50" s="544"/>
      <c r="CG50" s="545"/>
      <c r="CH50" s="546"/>
      <c r="CI50" s="544"/>
      <c r="CJ50" s="547"/>
      <c r="CK50" s="500"/>
      <c r="CL50" s="501"/>
      <c r="CM50" s="501"/>
      <c r="CN50" s="501"/>
      <c r="CO50" s="501"/>
      <c r="CP50" s="501"/>
      <c r="CQ50" s="501"/>
      <c r="CR50" s="501"/>
      <c r="CS50" s="501"/>
      <c r="CT50" s="501"/>
      <c r="CU50" s="501"/>
      <c r="CV50" s="501"/>
      <c r="CW50" s="501"/>
      <c r="CX50" s="501"/>
      <c r="CY50" s="501"/>
      <c r="CZ50" s="501"/>
      <c r="DA50" s="501"/>
      <c r="DB50" s="501"/>
      <c r="DC50" s="501"/>
      <c r="DD50" s="502"/>
      <c r="DE50" s="548"/>
      <c r="DF50" s="549"/>
      <c r="DG50" s="549"/>
      <c r="DH50" s="549"/>
      <c r="DI50" s="549"/>
      <c r="DJ50" s="549"/>
      <c r="DK50" s="549"/>
      <c r="DL50" s="549"/>
      <c r="DM50" s="549"/>
      <c r="DN50" s="549"/>
      <c r="DO50" s="549"/>
      <c r="DP50" s="549"/>
      <c r="DQ50" s="549"/>
      <c r="DR50" s="549"/>
      <c r="DS50" s="550"/>
      <c r="DT50" s="515"/>
      <c r="DU50" s="516"/>
      <c r="DV50" s="516"/>
      <c r="DW50" s="516"/>
      <c r="DX50" s="517"/>
      <c r="DY50" s="551"/>
      <c r="DZ50" s="544"/>
      <c r="EA50" s="544"/>
      <c r="EB50" s="547"/>
      <c r="EC50" s="552"/>
      <c r="ED50" s="553"/>
      <c r="EE50" s="553"/>
      <c r="EF50" s="553"/>
      <c r="EG50" s="553"/>
      <c r="EH50" s="553"/>
      <c r="EI50" s="553"/>
      <c r="EJ50" s="554"/>
      <c r="EK50" s="555"/>
      <c r="EL50" s="556"/>
      <c r="EM50" s="556"/>
      <c r="EN50" s="556"/>
      <c r="EO50" s="556"/>
      <c r="EP50" s="556"/>
      <c r="EQ50" s="556"/>
      <c r="ER50" s="556"/>
      <c r="ES50" s="556"/>
      <c r="ET50" s="556"/>
      <c r="EU50" s="539"/>
      <c r="EV50" s="539"/>
      <c r="EW50" s="539"/>
      <c r="EX50" s="539"/>
      <c r="EY50" s="539"/>
      <c r="EZ50" s="539"/>
      <c r="FA50" s="539"/>
      <c r="FB50" s="539"/>
      <c r="FC50" s="539"/>
      <c r="FD50" s="540"/>
      <c r="FE50" s="4">
        <f t="shared" si="6"/>
        <v>0</v>
      </c>
      <c r="FF50" s="4">
        <f t="shared" si="6"/>
        <v>0</v>
      </c>
      <c r="FG50" s="543"/>
      <c r="FH50" s="544"/>
      <c r="FI50" s="545"/>
      <c r="FJ50" s="546"/>
      <c r="FK50" s="544"/>
      <c r="FL50" s="547"/>
      <c r="FM50" s="500"/>
      <c r="FN50" s="501"/>
      <c r="FO50" s="501"/>
      <c r="FP50" s="501"/>
      <c r="FQ50" s="501"/>
      <c r="FR50" s="501"/>
      <c r="FS50" s="501"/>
      <c r="FT50" s="501"/>
      <c r="FU50" s="501"/>
      <c r="FV50" s="501"/>
      <c r="FW50" s="501"/>
      <c r="FX50" s="501"/>
      <c r="FY50" s="501"/>
      <c r="FZ50" s="501"/>
      <c r="GA50" s="501"/>
      <c r="GB50" s="501"/>
      <c r="GC50" s="501"/>
      <c r="GD50" s="501"/>
      <c r="GE50" s="501"/>
      <c r="GF50" s="502"/>
      <c r="GG50" s="548"/>
      <c r="GH50" s="549"/>
      <c r="GI50" s="549"/>
      <c r="GJ50" s="549"/>
      <c r="GK50" s="549"/>
      <c r="GL50" s="549"/>
      <c r="GM50" s="549"/>
      <c r="GN50" s="549"/>
      <c r="GO50" s="549"/>
      <c r="GP50" s="549"/>
      <c r="GQ50" s="549"/>
      <c r="GR50" s="549"/>
      <c r="GS50" s="549"/>
      <c r="GT50" s="549"/>
      <c r="GU50" s="550"/>
      <c r="GV50" s="515"/>
      <c r="GW50" s="516"/>
      <c r="GX50" s="516"/>
      <c r="GY50" s="516"/>
      <c r="GZ50" s="517"/>
      <c r="HA50" s="551"/>
      <c r="HB50" s="544"/>
      <c r="HC50" s="544"/>
      <c r="HD50" s="547"/>
      <c r="HE50" s="552"/>
      <c r="HF50" s="553"/>
      <c r="HG50" s="553"/>
      <c r="HH50" s="553"/>
      <c r="HI50" s="553"/>
      <c r="HJ50" s="553"/>
      <c r="HK50" s="553"/>
      <c r="HL50" s="554"/>
      <c r="HM50" s="555"/>
      <c r="HN50" s="556"/>
      <c r="HO50" s="556"/>
      <c r="HP50" s="556"/>
      <c r="HQ50" s="556"/>
      <c r="HR50" s="556"/>
      <c r="HS50" s="556"/>
      <c r="HT50" s="556"/>
      <c r="HU50" s="556"/>
      <c r="HV50" s="556"/>
      <c r="HW50" s="539"/>
      <c r="HX50" s="539"/>
      <c r="HY50" s="539"/>
      <c r="HZ50" s="539"/>
      <c r="IA50" s="539"/>
      <c r="IB50" s="539"/>
      <c r="IC50" s="539"/>
      <c r="ID50" s="539"/>
      <c r="IE50" s="539"/>
      <c r="IF50" s="540"/>
    </row>
    <row r="51" spans="2:240" s="4" customFormat="1" ht="6.95" customHeight="1">
      <c r="C51" s="784"/>
      <c r="D51" s="785"/>
      <c r="E51" s="786"/>
      <c r="F51" s="793"/>
      <c r="G51" s="785"/>
      <c r="H51" s="794"/>
      <c r="I51" s="799"/>
      <c r="J51" s="800"/>
      <c r="K51" s="800"/>
      <c r="L51" s="800"/>
      <c r="M51" s="800"/>
      <c r="N51" s="800"/>
      <c r="O51" s="800"/>
      <c r="P51" s="800"/>
      <c r="Q51" s="800"/>
      <c r="R51" s="800"/>
      <c r="S51" s="800"/>
      <c r="T51" s="800"/>
      <c r="U51" s="800"/>
      <c r="V51" s="800"/>
      <c r="W51" s="800"/>
      <c r="X51" s="800"/>
      <c r="Y51" s="800"/>
      <c r="Z51" s="800"/>
      <c r="AA51" s="800"/>
      <c r="AB51" s="801"/>
      <c r="AC51" s="802"/>
      <c r="AD51" s="803"/>
      <c r="AE51" s="803"/>
      <c r="AF51" s="803"/>
      <c r="AG51" s="803"/>
      <c r="AH51" s="803"/>
      <c r="AI51" s="803"/>
      <c r="AJ51" s="803"/>
      <c r="AK51" s="803"/>
      <c r="AL51" s="803"/>
      <c r="AM51" s="803"/>
      <c r="AN51" s="803"/>
      <c r="AO51" s="803"/>
      <c r="AP51" s="803"/>
      <c r="AQ51" s="804"/>
      <c r="AR51" s="811"/>
      <c r="AS51" s="812"/>
      <c r="AT51" s="812"/>
      <c r="AU51" s="812"/>
      <c r="AV51" s="813"/>
      <c r="AW51" s="814"/>
      <c r="AX51" s="785"/>
      <c r="AY51" s="785"/>
      <c r="AZ51" s="794"/>
      <c r="BA51" s="817"/>
      <c r="BB51" s="818"/>
      <c r="BC51" s="818"/>
      <c r="BD51" s="818"/>
      <c r="BE51" s="818"/>
      <c r="BF51" s="818"/>
      <c r="BG51" s="818"/>
      <c r="BH51" s="819"/>
      <c r="BI51" s="826" t="str">
        <f>IF(AR51*BA51,AR51*BA51,"")</f>
        <v/>
      </c>
      <c r="BJ51" s="827"/>
      <c r="BK51" s="827"/>
      <c r="BL51" s="827"/>
      <c r="BM51" s="827"/>
      <c r="BN51" s="827"/>
      <c r="BO51" s="827"/>
      <c r="BP51" s="827"/>
      <c r="BQ51" s="827"/>
      <c r="BR51" s="827"/>
      <c r="BS51" s="832"/>
      <c r="BT51" s="833"/>
      <c r="BU51" s="833"/>
      <c r="BV51" s="833"/>
      <c r="BW51" s="833"/>
      <c r="BX51" s="833"/>
      <c r="BY51" s="833"/>
      <c r="BZ51" s="833"/>
      <c r="CA51" s="833"/>
      <c r="CB51" s="834"/>
      <c r="CC51" s="4">
        <f t="shared" si="75"/>
        <v>0</v>
      </c>
      <c r="CD51" s="4">
        <f t="shared" si="75"/>
        <v>0</v>
      </c>
      <c r="CE51" s="485">
        <f t="shared" si="75"/>
        <v>0</v>
      </c>
      <c r="CF51" s="486"/>
      <c r="CG51" s="487"/>
      <c r="CH51" s="494">
        <f t="shared" ref="CH51" si="149">F51</f>
        <v>0</v>
      </c>
      <c r="CI51" s="486"/>
      <c r="CJ51" s="495"/>
      <c r="CK51" s="500">
        <f t="shared" ref="CK51" si="150">I51</f>
        <v>0</v>
      </c>
      <c r="CL51" s="501"/>
      <c r="CM51" s="501"/>
      <c r="CN51" s="501"/>
      <c r="CO51" s="501"/>
      <c r="CP51" s="501"/>
      <c r="CQ51" s="501"/>
      <c r="CR51" s="501"/>
      <c r="CS51" s="501"/>
      <c r="CT51" s="501"/>
      <c r="CU51" s="501"/>
      <c r="CV51" s="501"/>
      <c r="CW51" s="501"/>
      <c r="CX51" s="501"/>
      <c r="CY51" s="501"/>
      <c r="CZ51" s="501"/>
      <c r="DA51" s="501"/>
      <c r="DB51" s="501"/>
      <c r="DC51" s="501"/>
      <c r="DD51" s="502"/>
      <c r="DE51" s="506">
        <f t="shared" ref="DE51" si="151">AC51</f>
        <v>0</v>
      </c>
      <c r="DF51" s="507"/>
      <c r="DG51" s="507"/>
      <c r="DH51" s="507"/>
      <c r="DI51" s="507"/>
      <c r="DJ51" s="507"/>
      <c r="DK51" s="507"/>
      <c r="DL51" s="507"/>
      <c r="DM51" s="507"/>
      <c r="DN51" s="507"/>
      <c r="DO51" s="507"/>
      <c r="DP51" s="507"/>
      <c r="DQ51" s="507"/>
      <c r="DR51" s="507"/>
      <c r="DS51" s="508"/>
      <c r="DT51" s="515">
        <f t="shared" ref="DT51" si="152">AR51</f>
        <v>0</v>
      </c>
      <c r="DU51" s="516"/>
      <c r="DV51" s="516"/>
      <c r="DW51" s="516"/>
      <c r="DX51" s="517"/>
      <c r="DY51" s="521">
        <f t="shared" ref="DY51" si="153">AW51</f>
        <v>0</v>
      </c>
      <c r="DZ51" s="486"/>
      <c r="EA51" s="486"/>
      <c r="EB51" s="495"/>
      <c r="EC51" s="524">
        <f t="shared" ref="EC51" si="154">BA51</f>
        <v>0</v>
      </c>
      <c r="ED51" s="525"/>
      <c r="EE51" s="525"/>
      <c r="EF51" s="525"/>
      <c r="EG51" s="525"/>
      <c r="EH51" s="525"/>
      <c r="EI51" s="525"/>
      <c r="EJ51" s="526"/>
      <c r="EK51" s="533" t="str">
        <f t="shared" ref="EK51" si="155">BI51</f>
        <v/>
      </c>
      <c r="EL51" s="534"/>
      <c r="EM51" s="534"/>
      <c r="EN51" s="534"/>
      <c r="EO51" s="534"/>
      <c r="EP51" s="534"/>
      <c r="EQ51" s="534"/>
      <c r="ER51" s="534"/>
      <c r="ES51" s="534"/>
      <c r="ET51" s="534"/>
      <c r="EU51" s="539">
        <f t="shared" ref="EU51" si="156">BS51</f>
        <v>0</v>
      </c>
      <c r="EV51" s="539"/>
      <c r="EW51" s="539"/>
      <c r="EX51" s="539"/>
      <c r="EY51" s="539"/>
      <c r="EZ51" s="539"/>
      <c r="FA51" s="539"/>
      <c r="FB51" s="539"/>
      <c r="FC51" s="539"/>
      <c r="FD51" s="540"/>
      <c r="FE51" s="4">
        <f t="shared" si="6"/>
        <v>0</v>
      </c>
      <c r="FF51" s="4">
        <f t="shared" si="6"/>
        <v>0</v>
      </c>
      <c r="FG51" s="485">
        <f t="shared" si="6"/>
        <v>0</v>
      </c>
      <c r="FH51" s="486"/>
      <c r="FI51" s="487"/>
      <c r="FJ51" s="494">
        <f t="shared" ref="FJ51" si="157">CH51</f>
        <v>0</v>
      </c>
      <c r="FK51" s="486"/>
      <c r="FL51" s="495"/>
      <c r="FM51" s="500">
        <f t="shared" ref="FM51" si="158">CK51</f>
        <v>0</v>
      </c>
      <c r="FN51" s="501"/>
      <c r="FO51" s="501"/>
      <c r="FP51" s="501"/>
      <c r="FQ51" s="501"/>
      <c r="FR51" s="501"/>
      <c r="FS51" s="501"/>
      <c r="FT51" s="501"/>
      <c r="FU51" s="501"/>
      <c r="FV51" s="501"/>
      <c r="FW51" s="501"/>
      <c r="FX51" s="501"/>
      <c r="FY51" s="501"/>
      <c r="FZ51" s="501"/>
      <c r="GA51" s="501"/>
      <c r="GB51" s="501"/>
      <c r="GC51" s="501"/>
      <c r="GD51" s="501"/>
      <c r="GE51" s="501"/>
      <c r="GF51" s="502"/>
      <c r="GG51" s="506">
        <f t="shared" ref="GG51" si="159">DE51</f>
        <v>0</v>
      </c>
      <c r="GH51" s="507"/>
      <c r="GI51" s="507"/>
      <c r="GJ51" s="507"/>
      <c r="GK51" s="507"/>
      <c r="GL51" s="507"/>
      <c r="GM51" s="507"/>
      <c r="GN51" s="507"/>
      <c r="GO51" s="507"/>
      <c r="GP51" s="507"/>
      <c r="GQ51" s="507"/>
      <c r="GR51" s="507"/>
      <c r="GS51" s="507"/>
      <c r="GT51" s="507"/>
      <c r="GU51" s="508"/>
      <c r="GV51" s="515">
        <f t="shared" ref="GV51" si="160">DT51</f>
        <v>0</v>
      </c>
      <c r="GW51" s="516"/>
      <c r="GX51" s="516"/>
      <c r="GY51" s="516"/>
      <c r="GZ51" s="517"/>
      <c r="HA51" s="521">
        <f t="shared" ref="HA51" si="161">DY51</f>
        <v>0</v>
      </c>
      <c r="HB51" s="486"/>
      <c r="HC51" s="486"/>
      <c r="HD51" s="495"/>
      <c r="HE51" s="524">
        <f t="shared" ref="HE51" si="162">EC51</f>
        <v>0</v>
      </c>
      <c r="HF51" s="525"/>
      <c r="HG51" s="525"/>
      <c r="HH51" s="525"/>
      <c r="HI51" s="525"/>
      <c r="HJ51" s="525"/>
      <c r="HK51" s="525"/>
      <c r="HL51" s="526"/>
      <c r="HM51" s="533" t="str">
        <f t="shared" ref="HM51" si="163">EK51</f>
        <v/>
      </c>
      <c r="HN51" s="534"/>
      <c r="HO51" s="534"/>
      <c r="HP51" s="534"/>
      <c r="HQ51" s="534"/>
      <c r="HR51" s="534"/>
      <c r="HS51" s="534"/>
      <c r="HT51" s="534"/>
      <c r="HU51" s="534"/>
      <c r="HV51" s="534"/>
      <c r="HW51" s="539">
        <f t="shared" ref="HW51" si="164">EU51</f>
        <v>0</v>
      </c>
      <c r="HX51" s="539"/>
      <c r="HY51" s="539"/>
      <c r="HZ51" s="539"/>
      <c r="IA51" s="539"/>
      <c r="IB51" s="539"/>
      <c r="IC51" s="539"/>
      <c r="ID51" s="539"/>
      <c r="IE51" s="539"/>
      <c r="IF51" s="540"/>
    </row>
    <row r="52" spans="2:240" s="4" customFormat="1" ht="6.95" customHeight="1">
      <c r="C52" s="787"/>
      <c r="D52" s="788"/>
      <c r="E52" s="789"/>
      <c r="F52" s="795"/>
      <c r="G52" s="788"/>
      <c r="H52" s="796"/>
      <c r="I52" s="799"/>
      <c r="J52" s="800"/>
      <c r="K52" s="800"/>
      <c r="L52" s="800"/>
      <c r="M52" s="800"/>
      <c r="N52" s="800"/>
      <c r="O52" s="800"/>
      <c r="P52" s="800"/>
      <c r="Q52" s="800"/>
      <c r="R52" s="800"/>
      <c r="S52" s="800"/>
      <c r="T52" s="800"/>
      <c r="U52" s="800"/>
      <c r="V52" s="800"/>
      <c r="W52" s="800"/>
      <c r="X52" s="800"/>
      <c r="Y52" s="800"/>
      <c r="Z52" s="800"/>
      <c r="AA52" s="800"/>
      <c r="AB52" s="801"/>
      <c r="AC52" s="805"/>
      <c r="AD52" s="806"/>
      <c r="AE52" s="806"/>
      <c r="AF52" s="806"/>
      <c r="AG52" s="806"/>
      <c r="AH52" s="806"/>
      <c r="AI52" s="806"/>
      <c r="AJ52" s="806"/>
      <c r="AK52" s="806"/>
      <c r="AL52" s="806"/>
      <c r="AM52" s="806"/>
      <c r="AN52" s="806"/>
      <c r="AO52" s="806"/>
      <c r="AP52" s="806"/>
      <c r="AQ52" s="807"/>
      <c r="AR52" s="811"/>
      <c r="AS52" s="812"/>
      <c r="AT52" s="812"/>
      <c r="AU52" s="812"/>
      <c r="AV52" s="813"/>
      <c r="AW52" s="815"/>
      <c r="AX52" s="788"/>
      <c r="AY52" s="788"/>
      <c r="AZ52" s="796"/>
      <c r="BA52" s="820"/>
      <c r="BB52" s="821"/>
      <c r="BC52" s="821"/>
      <c r="BD52" s="821"/>
      <c r="BE52" s="821"/>
      <c r="BF52" s="821"/>
      <c r="BG52" s="821"/>
      <c r="BH52" s="822"/>
      <c r="BI52" s="828"/>
      <c r="BJ52" s="829"/>
      <c r="BK52" s="829"/>
      <c r="BL52" s="829"/>
      <c r="BM52" s="829"/>
      <c r="BN52" s="829"/>
      <c r="BO52" s="829"/>
      <c r="BP52" s="829"/>
      <c r="BQ52" s="829"/>
      <c r="BR52" s="829"/>
      <c r="BS52" s="835"/>
      <c r="BT52" s="836"/>
      <c r="BU52" s="836"/>
      <c r="BV52" s="836"/>
      <c r="BW52" s="836"/>
      <c r="BX52" s="836"/>
      <c r="BY52" s="836"/>
      <c r="BZ52" s="836"/>
      <c r="CA52" s="836"/>
      <c r="CB52" s="837"/>
      <c r="CC52" s="4">
        <f t="shared" si="75"/>
        <v>0</v>
      </c>
      <c r="CD52" s="4">
        <f t="shared" si="75"/>
        <v>0</v>
      </c>
      <c r="CE52" s="488"/>
      <c r="CF52" s="489"/>
      <c r="CG52" s="490"/>
      <c r="CH52" s="496"/>
      <c r="CI52" s="489"/>
      <c r="CJ52" s="497"/>
      <c r="CK52" s="500"/>
      <c r="CL52" s="501"/>
      <c r="CM52" s="501"/>
      <c r="CN52" s="501"/>
      <c r="CO52" s="501"/>
      <c r="CP52" s="501"/>
      <c r="CQ52" s="501"/>
      <c r="CR52" s="501"/>
      <c r="CS52" s="501"/>
      <c r="CT52" s="501"/>
      <c r="CU52" s="501"/>
      <c r="CV52" s="501"/>
      <c r="CW52" s="501"/>
      <c r="CX52" s="501"/>
      <c r="CY52" s="501"/>
      <c r="CZ52" s="501"/>
      <c r="DA52" s="501"/>
      <c r="DB52" s="501"/>
      <c r="DC52" s="501"/>
      <c r="DD52" s="502"/>
      <c r="DE52" s="509"/>
      <c r="DF52" s="510"/>
      <c r="DG52" s="510"/>
      <c r="DH52" s="510"/>
      <c r="DI52" s="510"/>
      <c r="DJ52" s="510"/>
      <c r="DK52" s="510"/>
      <c r="DL52" s="510"/>
      <c r="DM52" s="510"/>
      <c r="DN52" s="510"/>
      <c r="DO52" s="510"/>
      <c r="DP52" s="510"/>
      <c r="DQ52" s="510"/>
      <c r="DR52" s="510"/>
      <c r="DS52" s="511"/>
      <c r="DT52" s="515"/>
      <c r="DU52" s="516"/>
      <c r="DV52" s="516"/>
      <c r="DW52" s="516"/>
      <c r="DX52" s="517"/>
      <c r="DY52" s="522"/>
      <c r="DZ52" s="489"/>
      <c r="EA52" s="489"/>
      <c r="EB52" s="497"/>
      <c r="EC52" s="527"/>
      <c r="ED52" s="528"/>
      <c r="EE52" s="528"/>
      <c r="EF52" s="528"/>
      <c r="EG52" s="528"/>
      <c r="EH52" s="528"/>
      <c r="EI52" s="528"/>
      <c r="EJ52" s="529"/>
      <c r="EK52" s="535"/>
      <c r="EL52" s="536"/>
      <c r="EM52" s="536"/>
      <c r="EN52" s="536"/>
      <c r="EO52" s="536"/>
      <c r="EP52" s="536"/>
      <c r="EQ52" s="536"/>
      <c r="ER52" s="536"/>
      <c r="ES52" s="536"/>
      <c r="ET52" s="536"/>
      <c r="EU52" s="539"/>
      <c r="EV52" s="539"/>
      <c r="EW52" s="539"/>
      <c r="EX52" s="539"/>
      <c r="EY52" s="539"/>
      <c r="EZ52" s="539"/>
      <c r="FA52" s="539"/>
      <c r="FB52" s="539"/>
      <c r="FC52" s="539"/>
      <c r="FD52" s="540"/>
      <c r="FE52" s="4">
        <f t="shared" si="6"/>
        <v>0</v>
      </c>
      <c r="FF52" s="4">
        <f t="shared" si="6"/>
        <v>0</v>
      </c>
      <c r="FG52" s="488"/>
      <c r="FH52" s="489"/>
      <c r="FI52" s="490"/>
      <c r="FJ52" s="496"/>
      <c r="FK52" s="489"/>
      <c r="FL52" s="497"/>
      <c r="FM52" s="500"/>
      <c r="FN52" s="501"/>
      <c r="FO52" s="501"/>
      <c r="FP52" s="501"/>
      <c r="FQ52" s="501"/>
      <c r="FR52" s="501"/>
      <c r="FS52" s="501"/>
      <c r="FT52" s="501"/>
      <c r="FU52" s="501"/>
      <c r="FV52" s="501"/>
      <c r="FW52" s="501"/>
      <c r="FX52" s="501"/>
      <c r="FY52" s="501"/>
      <c r="FZ52" s="501"/>
      <c r="GA52" s="501"/>
      <c r="GB52" s="501"/>
      <c r="GC52" s="501"/>
      <c r="GD52" s="501"/>
      <c r="GE52" s="501"/>
      <c r="GF52" s="502"/>
      <c r="GG52" s="509"/>
      <c r="GH52" s="510"/>
      <c r="GI52" s="510"/>
      <c r="GJ52" s="510"/>
      <c r="GK52" s="510"/>
      <c r="GL52" s="510"/>
      <c r="GM52" s="510"/>
      <c r="GN52" s="510"/>
      <c r="GO52" s="510"/>
      <c r="GP52" s="510"/>
      <c r="GQ52" s="510"/>
      <c r="GR52" s="510"/>
      <c r="GS52" s="510"/>
      <c r="GT52" s="510"/>
      <c r="GU52" s="511"/>
      <c r="GV52" s="515"/>
      <c r="GW52" s="516"/>
      <c r="GX52" s="516"/>
      <c r="GY52" s="516"/>
      <c r="GZ52" s="517"/>
      <c r="HA52" s="522"/>
      <c r="HB52" s="489"/>
      <c r="HC52" s="489"/>
      <c r="HD52" s="497"/>
      <c r="HE52" s="527"/>
      <c r="HF52" s="528"/>
      <c r="HG52" s="528"/>
      <c r="HH52" s="528"/>
      <c r="HI52" s="528"/>
      <c r="HJ52" s="528"/>
      <c r="HK52" s="528"/>
      <c r="HL52" s="529"/>
      <c r="HM52" s="535"/>
      <c r="HN52" s="536"/>
      <c r="HO52" s="536"/>
      <c r="HP52" s="536"/>
      <c r="HQ52" s="536"/>
      <c r="HR52" s="536"/>
      <c r="HS52" s="536"/>
      <c r="HT52" s="536"/>
      <c r="HU52" s="536"/>
      <c r="HV52" s="536"/>
      <c r="HW52" s="539"/>
      <c r="HX52" s="539"/>
      <c r="HY52" s="539"/>
      <c r="HZ52" s="539"/>
      <c r="IA52" s="539"/>
      <c r="IB52" s="539"/>
      <c r="IC52" s="539"/>
      <c r="ID52" s="539"/>
      <c r="IE52" s="539"/>
      <c r="IF52" s="540"/>
    </row>
    <row r="53" spans="2:240" s="4" customFormat="1" ht="6.95" customHeight="1">
      <c r="C53" s="790"/>
      <c r="D53" s="791"/>
      <c r="E53" s="792"/>
      <c r="F53" s="797"/>
      <c r="G53" s="791"/>
      <c r="H53" s="798"/>
      <c r="I53" s="799"/>
      <c r="J53" s="800"/>
      <c r="K53" s="800"/>
      <c r="L53" s="800"/>
      <c r="M53" s="800"/>
      <c r="N53" s="800"/>
      <c r="O53" s="800"/>
      <c r="P53" s="800"/>
      <c r="Q53" s="800"/>
      <c r="R53" s="800"/>
      <c r="S53" s="800"/>
      <c r="T53" s="800"/>
      <c r="U53" s="800"/>
      <c r="V53" s="800"/>
      <c r="W53" s="800"/>
      <c r="X53" s="800"/>
      <c r="Y53" s="800"/>
      <c r="Z53" s="800"/>
      <c r="AA53" s="800"/>
      <c r="AB53" s="801"/>
      <c r="AC53" s="808"/>
      <c r="AD53" s="809"/>
      <c r="AE53" s="809"/>
      <c r="AF53" s="809"/>
      <c r="AG53" s="809"/>
      <c r="AH53" s="809"/>
      <c r="AI53" s="809"/>
      <c r="AJ53" s="809"/>
      <c r="AK53" s="809"/>
      <c r="AL53" s="809"/>
      <c r="AM53" s="809"/>
      <c r="AN53" s="809"/>
      <c r="AO53" s="809"/>
      <c r="AP53" s="809"/>
      <c r="AQ53" s="810"/>
      <c r="AR53" s="811"/>
      <c r="AS53" s="812"/>
      <c r="AT53" s="812"/>
      <c r="AU53" s="812"/>
      <c r="AV53" s="813"/>
      <c r="AW53" s="816"/>
      <c r="AX53" s="791"/>
      <c r="AY53" s="791"/>
      <c r="AZ53" s="798"/>
      <c r="BA53" s="823"/>
      <c r="BB53" s="824"/>
      <c r="BC53" s="824"/>
      <c r="BD53" s="824"/>
      <c r="BE53" s="824"/>
      <c r="BF53" s="824"/>
      <c r="BG53" s="824"/>
      <c r="BH53" s="825"/>
      <c r="BI53" s="830"/>
      <c r="BJ53" s="831"/>
      <c r="BK53" s="831"/>
      <c r="BL53" s="831"/>
      <c r="BM53" s="831"/>
      <c r="BN53" s="831"/>
      <c r="BO53" s="831"/>
      <c r="BP53" s="831"/>
      <c r="BQ53" s="831"/>
      <c r="BR53" s="831"/>
      <c r="BS53" s="838"/>
      <c r="BT53" s="839"/>
      <c r="BU53" s="839"/>
      <c r="BV53" s="839"/>
      <c r="BW53" s="839"/>
      <c r="BX53" s="839"/>
      <c r="BY53" s="839"/>
      <c r="BZ53" s="839"/>
      <c r="CA53" s="839"/>
      <c r="CB53" s="840"/>
      <c r="CC53" s="4">
        <f t="shared" si="75"/>
        <v>0</v>
      </c>
      <c r="CD53" s="4">
        <f t="shared" si="75"/>
        <v>0</v>
      </c>
      <c r="CE53" s="543"/>
      <c r="CF53" s="544"/>
      <c r="CG53" s="545"/>
      <c r="CH53" s="546"/>
      <c r="CI53" s="544"/>
      <c r="CJ53" s="547"/>
      <c r="CK53" s="500"/>
      <c r="CL53" s="501"/>
      <c r="CM53" s="501"/>
      <c r="CN53" s="501"/>
      <c r="CO53" s="501"/>
      <c r="CP53" s="501"/>
      <c r="CQ53" s="501"/>
      <c r="CR53" s="501"/>
      <c r="CS53" s="501"/>
      <c r="CT53" s="501"/>
      <c r="CU53" s="501"/>
      <c r="CV53" s="501"/>
      <c r="CW53" s="501"/>
      <c r="CX53" s="501"/>
      <c r="CY53" s="501"/>
      <c r="CZ53" s="501"/>
      <c r="DA53" s="501"/>
      <c r="DB53" s="501"/>
      <c r="DC53" s="501"/>
      <c r="DD53" s="502"/>
      <c r="DE53" s="548"/>
      <c r="DF53" s="549"/>
      <c r="DG53" s="549"/>
      <c r="DH53" s="549"/>
      <c r="DI53" s="549"/>
      <c r="DJ53" s="549"/>
      <c r="DK53" s="549"/>
      <c r="DL53" s="549"/>
      <c r="DM53" s="549"/>
      <c r="DN53" s="549"/>
      <c r="DO53" s="549"/>
      <c r="DP53" s="549"/>
      <c r="DQ53" s="549"/>
      <c r="DR53" s="549"/>
      <c r="DS53" s="550"/>
      <c r="DT53" s="515"/>
      <c r="DU53" s="516"/>
      <c r="DV53" s="516"/>
      <c r="DW53" s="516"/>
      <c r="DX53" s="517"/>
      <c r="DY53" s="551"/>
      <c r="DZ53" s="544"/>
      <c r="EA53" s="544"/>
      <c r="EB53" s="547"/>
      <c r="EC53" s="552"/>
      <c r="ED53" s="553"/>
      <c r="EE53" s="553"/>
      <c r="EF53" s="553"/>
      <c r="EG53" s="553"/>
      <c r="EH53" s="553"/>
      <c r="EI53" s="553"/>
      <c r="EJ53" s="554"/>
      <c r="EK53" s="555"/>
      <c r="EL53" s="556"/>
      <c r="EM53" s="556"/>
      <c r="EN53" s="556"/>
      <c r="EO53" s="556"/>
      <c r="EP53" s="556"/>
      <c r="EQ53" s="556"/>
      <c r="ER53" s="556"/>
      <c r="ES53" s="556"/>
      <c r="ET53" s="556"/>
      <c r="EU53" s="539"/>
      <c r="EV53" s="539"/>
      <c r="EW53" s="539"/>
      <c r="EX53" s="539"/>
      <c r="EY53" s="539"/>
      <c r="EZ53" s="539"/>
      <c r="FA53" s="539"/>
      <c r="FB53" s="539"/>
      <c r="FC53" s="539"/>
      <c r="FD53" s="540"/>
      <c r="FE53" s="4">
        <f t="shared" si="6"/>
        <v>0</v>
      </c>
      <c r="FF53" s="4">
        <f t="shared" si="6"/>
        <v>0</v>
      </c>
      <c r="FG53" s="543"/>
      <c r="FH53" s="544"/>
      <c r="FI53" s="545"/>
      <c r="FJ53" s="546"/>
      <c r="FK53" s="544"/>
      <c r="FL53" s="547"/>
      <c r="FM53" s="500"/>
      <c r="FN53" s="501"/>
      <c r="FO53" s="501"/>
      <c r="FP53" s="501"/>
      <c r="FQ53" s="501"/>
      <c r="FR53" s="501"/>
      <c r="FS53" s="501"/>
      <c r="FT53" s="501"/>
      <c r="FU53" s="501"/>
      <c r="FV53" s="501"/>
      <c r="FW53" s="501"/>
      <c r="FX53" s="501"/>
      <c r="FY53" s="501"/>
      <c r="FZ53" s="501"/>
      <c r="GA53" s="501"/>
      <c r="GB53" s="501"/>
      <c r="GC53" s="501"/>
      <c r="GD53" s="501"/>
      <c r="GE53" s="501"/>
      <c r="GF53" s="502"/>
      <c r="GG53" s="548"/>
      <c r="GH53" s="549"/>
      <c r="GI53" s="549"/>
      <c r="GJ53" s="549"/>
      <c r="GK53" s="549"/>
      <c r="GL53" s="549"/>
      <c r="GM53" s="549"/>
      <c r="GN53" s="549"/>
      <c r="GO53" s="549"/>
      <c r="GP53" s="549"/>
      <c r="GQ53" s="549"/>
      <c r="GR53" s="549"/>
      <c r="GS53" s="549"/>
      <c r="GT53" s="549"/>
      <c r="GU53" s="550"/>
      <c r="GV53" s="515"/>
      <c r="GW53" s="516"/>
      <c r="GX53" s="516"/>
      <c r="GY53" s="516"/>
      <c r="GZ53" s="517"/>
      <c r="HA53" s="551"/>
      <c r="HB53" s="544"/>
      <c r="HC53" s="544"/>
      <c r="HD53" s="547"/>
      <c r="HE53" s="552"/>
      <c r="HF53" s="553"/>
      <c r="HG53" s="553"/>
      <c r="HH53" s="553"/>
      <c r="HI53" s="553"/>
      <c r="HJ53" s="553"/>
      <c r="HK53" s="553"/>
      <c r="HL53" s="554"/>
      <c r="HM53" s="555"/>
      <c r="HN53" s="556"/>
      <c r="HO53" s="556"/>
      <c r="HP53" s="556"/>
      <c r="HQ53" s="556"/>
      <c r="HR53" s="556"/>
      <c r="HS53" s="556"/>
      <c r="HT53" s="556"/>
      <c r="HU53" s="556"/>
      <c r="HV53" s="556"/>
      <c r="HW53" s="539"/>
      <c r="HX53" s="539"/>
      <c r="HY53" s="539"/>
      <c r="HZ53" s="539"/>
      <c r="IA53" s="539"/>
      <c r="IB53" s="539"/>
      <c r="IC53" s="539"/>
      <c r="ID53" s="539"/>
      <c r="IE53" s="539"/>
      <c r="IF53" s="540"/>
    </row>
    <row r="54" spans="2:240" s="4" customFormat="1" ht="6.95" customHeight="1">
      <c r="C54" s="784"/>
      <c r="D54" s="785"/>
      <c r="E54" s="786"/>
      <c r="F54" s="793"/>
      <c r="G54" s="785"/>
      <c r="H54" s="794"/>
      <c r="I54" s="799"/>
      <c r="J54" s="800"/>
      <c r="K54" s="800"/>
      <c r="L54" s="800"/>
      <c r="M54" s="800"/>
      <c r="N54" s="800"/>
      <c r="O54" s="800"/>
      <c r="P54" s="800"/>
      <c r="Q54" s="800"/>
      <c r="R54" s="800"/>
      <c r="S54" s="800"/>
      <c r="T54" s="800"/>
      <c r="U54" s="800"/>
      <c r="V54" s="800"/>
      <c r="W54" s="800"/>
      <c r="X54" s="800"/>
      <c r="Y54" s="800"/>
      <c r="Z54" s="800"/>
      <c r="AA54" s="800"/>
      <c r="AB54" s="801"/>
      <c r="AC54" s="802"/>
      <c r="AD54" s="803"/>
      <c r="AE54" s="803"/>
      <c r="AF54" s="803"/>
      <c r="AG54" s="803"/>
      <c r="AH54" s="803"/>
      <c r="AI54" s="803"/>
      <c r="AJ54" s="803"/>
      <c r="AK54" s="803"/>
      <c r="AL54" s="803"/>
      <c r="AM54" s="803"/>
      <c r="AN54" s="803"/>
      <c r="AO54" s="803"/>
      <c r="AP54" s="803"/>
      <c r="AQ54" s="804"/>
      <c r="AR54" s="811"/>
      <c r="AS54" s="812"/>
      <c r="AT54" s="812"/>
      <c r="AU54" s="812"/>
      <c r="AV54" s="813"/>
      <c r="AW54" s="814"/>
      <c r="AX54" s="785"/>
      <c r="AY54" s="785"/>
      <c r="AZ54" s="794"/>
      <c r="BA54" s="817"/>
      <c r="BB54" s="818"/>
      <c r="BC54" s="818"/>
      <c r="BD54" s="818"/>
      <c r="BE54" s="818"/>
      <c r="BF54" s="818"/>
      <c r="BG54" s="818"/>
      <c r="BH54" s="819"/>
      <c r="BI54" s="826" t="str">
        <f t="shared" ref="BI54" si="165">IF(AR54*BA54,AR54*BA54,"")</f>
        <v/>
      </c>
      <c r="BJ54" s="827"/>
      <c r="BK54" s="827"/>
      <c r="BL54" s="827"/>
      <c r="BM54" s="827"/>
      <c r="BN54" s="827"/>
      <c r="BO54" s="827"/>
      <c r="BP54" s="827"/>
      <c r="BQ54" s="827"/>
      <c r="BR54" s="827"/>
      <c r="BS54" s="832"/>
      <c r="BT54" s="833"/>
      <c r="BU54" s="833"/>
      <c r="BV54" s="833"/>
      <c r="BW54" s="833"/>
      <c r="BX54" s="833"/>
      <c r="BY54" s="833"/>
      <c r="BZ54" s="833"/>
      <c r="CA54" s="833"/>
      <c r="CB54" s="834"/>
      <c r="CC54" s="4">
        <f t="shared" si="75"/>
        <v>0</v>
      </c>
      <c r="CD54" s="4">
        <f t="shared" si="75"/>
        <v>0</v>
      </c>
      <c r="CE54" s="485">
        <f t="shared" si="75"/>
        <v>0</v>
      </c>
      <c r="CF54" s="486"/>
      <c r="CG54" s="487"/>
      <c r="CH54" s="494">
        <f t="shared" ref="CH54" si="166">F54</f>
        <v>0</v>
      </c>
      <c r="CI54" s="486"/>
      <c r="CJ54" s="495"/>
      <c r="CK54" s="500">
        <f t="shared" ref="CK54" si="167">I54</f>
        <v>0</v>
      </c>
      <c r="CL54" s="501"/>
      <c r="CM54" s="501"/>
      <c r="CN54" s="501"/>
      <c r="CO54" s="501"/>
      <c r="CP54" s="501"/>
      <c r="CQ54" s="501"/>
      <c r="CR54" s="501"/>
      <c r="CS54" s="501"/>
      <c r="CT54" s="501"/>
      <c r="CU54" s="501"/>
      <c r="CV54" s="501"/>
      <c r="CW54" s="501"/>
      <c r="CX54" s="501"/>
      <c r="CY54" s="501"/>
      <c r="CZ54" s="501"/>
      <c r="DA54" s="501"/>
      <c r="DB54" s="501"/>
      <c r="DC54" s="501"/>
      <c r="DD54" s="502"/>
      <c r="DE54" s="506">
        <f t="shared" ref="DE54" si="168">AC54</f>
        <v>0</v>
      </c>
      <c r="DF54" s="507"/>
      <c r="DG54" s="507"/>
      <c r="DH54" s="507"/>
      <c r="DI54" s="507"/>
      <c r="DJ54" s="507"/>
      <c r="DK54" s="507"/>
      <c r="DL54" s="507"/>
      <c r="DM54" s="507"/>
      <c r="DN54" s="507"/>
      <c r="DO54" s="507"/>
      <c r="DP54" s="507"/>
      <c r="DQ54" s="507"/>
      <c r="DR54" s="507"/>
      <c r="DS54" s="508"/>
      <c r="DT54" s="515">
        <f t="shared" ref="DT54" si="169">AR54</f>
        <v>0</v>
      </c>
      <c r="DU54" s="516"/>
      <c r="DV54" s="516"/>
      <c r="DW54" s="516"/>
      <c r="DX54" s="517"/>
      <c r="DY54" s="521">
        <f t="shared" ref="DY54" si="170">AW54</f>
        <v>0</v>
      </c>
      <c r="DZ54" s="486"/>
      <c r="EA54" s="486"/>
      <c r="EB54" s="495"/>
      <c r="EC54" s="524">
        <f t="shared" ref="EC54" si="171">BA54</f>
        <v>0</v>
      </c>
      <c r="ED54" s="525"/>
      <c r="EE54" s="525"/>
      <c r="EF54" s="525"/>
      <c r="EG54" s="525"/>
      <c r="EH54" s="525"/>
      <c r="EI54" s="525"/>
      <c r="EJ54" s="526"/>
      <c r="EK54" s="533" t="str">
        <f t="shared" ref="EK54" si="172">BI54</f>
        <v/>
      </c>
      <c r="EL54" s="534"/>
      <c r="EM54" s="534"/>
      <c r="EN54" s="534"/>
      <c r="EO54" s="534"/>
      <c r="EP54" s="534"/>
      <c r="EQ54" s="534"/>
      <c r="ER54" s="534"/>
      <c r="ES54" s="534"/>
      <c r="ET54" s="534"/>
      <c r="EU54" s="539">
        <f t="shared" ref="EU54" si="173">BS54</f>
        <v>0</v>
      </c>
      <c r="EV54" s="539"/>
      <c r="EW54" s="539"/>
      <c r="EX54" s="539"/>
      <c r="EY54" s="539"/>
      <c r="EZ54" s="539"/>
      <c r="FA54" s="539"/>
      <c r="FB54" s="539"/>
      <c r="FC54" s="539"/>
      <c r="FD54" s="540"/>
      <c r="FE54" s="4">
        <f t="shared" si="6"/>
        <v>0</v>
      </c>
      <c r="FF54" s="4">
        <f t="shared" si="6"/>
        <v>0</v>
      </c>
      <c r="FG54" s="485">
        <f t="shared" si="6"/>
        <v>0</v>
      </c>
      <c r="FH54" s="486"/>
      <c r="FI54" s="487"/>
      <c r="FJ54" s="494">
        <f t="shared" ref="FJ54" si="174">CH54</f>
        <v>0</v>
      </c>
      <c r="FK54" s="486"/>
      <c r="FL54" s="495"/>
      <c r="FM54" s="500">
        <f t="shared" ref="FM54" si="175">CK54</f>
        <v>0</v>
      </c>
      <c r="FN54" s="501"/>
      <c r="FO54" s="501"/>
      <c r="FP54" s="501"/>
      <c r="FQ54" s="501"/>
      <c r="FR54" s="501"/>
      <c r="FS54" s="501"/>
      <c r="FT54" s="501"/>
      <c r="FU54" s="501"/>
      <c r="FV54" s="501"/>
      <c r="FW54" s="501"/>
      <c r="FX54" s="501"/>
      <c r="FY54" s="501"/>
      <c r="FZ54" s="501"/>
      <c r="GA54" s="501"/>
      <c r="GB54" s="501"/>
      <c r="GC54" s="501"/>
      <c r="GD54" s="501"/>
      <c r="GE54" s="501"/>
      <c r="GF54" s="502"/>
      <c r="GG54" s="506">
        <f t="shared" ref="GG54" si="176">DE54</f>
        <v>0</v>
      </c>
      <c r="GH54" s="507"/>
      <c r="GI54" s="507"/>
      <c r="GJ54" s="507"/>
      <c r="GK54" s="507"/>
      <c r="GL54" s="507"/>
      <c r="GM54" s="507"/>
      <c r="GN54" s="507"/>
      <c r="GO54" s="507"/>
      <c r="GP54" s="507"/>
      <c r="GQ54" s="507"/>
      <c r="GR54" s="507"/>
      <c r="GS54" s="507"/>
      <c r="GT54" s="507"/>
      <c r="GU54" s="508"/>
      <c r="GV54" s="515">
        <f t="shared" ref="GV54" si="177">DT54</f>
        <v>0</v>
      </c>
      <c r="GW54" s="516"/>
      <c r="GX54" s="516"/>
      <c r="GY54" s="516"/>
      <c r="GZ54" s="517"/>
      <c r="HA54" s="521">
        <f t="shared" ref="HA54" si="178">DY54</f>
        <v>0</v>
      </c>
      <c r="HB54" s="486"/>
      <c r="HC54" s="486"/>
      <c r="HD54" s="495"/>
      <c r="HE54" s="524">
        <f t="shared" ref="HE54" si="179">EC54</f>
        <v>0</v>
      </c>
      <c r="HF54" s="525"/>
      <c r="HG54" s="525"/>
      <c r="HH54" s="525"/>
      <c r="HI54" s="525"/>
      <c r="HJ54" s="525"/>
      <c r="HK54" s="525"/>
      <c r="HL54" s="526"/>
      <c r="HM54" s="533" t="str">
        <f t="shared" ref="HM54" si="180">EK54</f>
        <v/>
      </c>
      <c r="HN54" s="534"/>
      <c r="HO54" s="534"/>
      <c r="HP54" s="534"/>
      <c r="HQ54" s="534"/>
      <c r="HR54" s="534"/>
      <c r="HS54" s="534"/>
      <c r="HT54" s="534"/>
      <c r="HU54" s="534"/>
      <c r="HV54" s="534"/>
      <c r="HW54" s="539">
        <f t="shared" ref="HW54" si="181">EU54</f>
        <v>0</v>
      </c>
      <c r="HX54" s="539"/>
      <c r="HY54" s="539"/>
      <c r="HZ54" s="539"/>
      <c r="IA54" s="539"/>
      <c r="IB54" s="539"/>
      <c r="IC54" s="539"/>
      <c r="ID54" s="539"/>
      <c r="IE54" s="539"/>
      <c r="IF54" s="540"/>
    </row>
    <row r="55" spans="2:240" s="4" customFormat="1" ht="6.95" customHeight="1">
      <c r="C55" s="787"/>
      <c r="D55" s="788"/>
      <c r="E55" s="789"/>
      <c r="F55" s="795"/>
      <c r="G55" s="788"/>
      <c r="H55" s="796"/>
      <c r="I55" s="799"/>
      <c r="J55" s="800"/>
      <c r="K55" s="800"/>
      <c r="L55" s="800"/>
      <c r="M55" s="800"/>
      <c r="N55" s="800"/>
      <c r="O55" s="800"/>
      <c r="P55" s="800"/>
      <c r="Q55" s="800"/>
      <c r="R55" s="800"/>
      <c r="S55" s="800"/>
      <c r="T55" s="800"/>
      <c r="U55" s="800"/>
      <c r="V55" s="800"/>
      <c r="W55" s="800"/>
      <c r="X55" s="800"/>
      <c r="Y55" s="800"/>
      <c r="Z55" s="800"/>
      <c r="AA55" s="800"/>
      <c r="AB55" s="801"/>
      <c r="AC55" s="805"/>
      <c r="AD55" s="806"/>
      <c r="AE55" s="806"/>
      <c r="AF55" s="806"/>
      <c r="AG55" s="806"/>
      <c r="AH55" s="806"/>
      <c r="AI55" s="806"/>
      <c r="AJ55" s="806"/>
      <c r="AK55" s="806"/>
      <c r="AL55" s="806"/>
      <c r="AM55" s="806"/>
      <c r="AN55" s="806"/>
      <c r="AO55" s="806"/>
      <c r="AP55" s="806"/>
      <c r="AQ55" s="807"/>
      <c r="AR55" s="811"/>
      <c r="AS55" s="812"/>
      <c r="AT55" s="812"/>
      <c r="AU55" s="812"/>
      <c r="AV55" s="813"/>
      <c r="AW55" s="815"/>
      <c r="AX55" s="788"/>
      <c r="AY55" s="788"/>
      <c r="AZ55" s="796"/>
      <c r="BA55" s="820"/>
      <c r="BB55" s="821"/>
      <c r="BC55" s="821"/>
      <c r="BD55" s="821"/>
      <c r="BE55" s="821"/>
      <c r="BF55" s="821"/>
      <c r="BG55" s="821"/>
      <c r="BH55" s="822"/>
      <c r="BI55" s="828"/>
      <c r="BJ55" s="829"/>
      <c r="BK55" s="829"/>
      <c r="BL55" s="829"/>
      <c r="BM55" s="829"/>
      <c r="BN55" s="829"/>
      <c r="BO55" s="829"/>
      <c r="BP55" s="829"/>
      <c r="BQ55" s="829"/>
      <c r="BR55" s="829"/>
      <c r="BS55" s="835"/>
      <c r="BT55" s="836"/>
      <c r="BU55" s="836"/>
      <c r="BV55" s="836"/>
      <c r="BW55" s="836"/>
      <c r="BX55" s="836"/>
      <c r="BY55" s="836"/>
      <c r="BZ55" s="836"/>
      <c r="CA55" s="836"/>
      <c r="CB55" s="837"/>
      <c r="CC55" s="4">
        <f t="shared" si="75"/>
        <v>0</v>
      </c>
      <c r="CD55" s="4">
        <f t="shared" si="75"/>
        <v>0</v>
      </c>
      <c r="CE55" s="488"/>
      <c r="CF55" s="489"/>
      <c r="CG55" s="490"/>
      <c r="CH55" s="496"/>
      <c r="CI55" s="489"/>
      <c r="CJ55" s="497"/>
      <c r="CK55" s="500"/>
      <c r="CL55" s="501"/>
      <c r="CM55" s="501"/>
      <c r="CN55" s="501"/>
      <c r="CO55" s="501"/>
      <c r="CP55" s="501"/>
      <c r="CQ55" s="501"/>
      <c r="CR55" s="501"/>
      <c r="CS55" s="501"/>
      <c r="CT55" s="501"/>
      <c r="CU55" s="501"/>
      <c r="CV55" s="501"/>
      <c r="CW55" s="501"/>
      <c r="CX55" s="501"/>
      <c r="CY55" s="501"/>
      <c r="CZ55" s="501"/>
      <c r="DA55" s="501"/>
      <c r="DB55" s="501"/>
      <c r="DC55" s="501"/>
      <c r="DD55" s="502"/>
      <c r="DE55" s="509"/>
      <c r="DF55" s="510"/>
      <c r="DG55" s="510"/>
      <c r="DH55" s="510"/>
      <c r="DI55" s="510"/>
      <c r="DJ55" s="510"/>
      <c r="DK55" s="510"/>
      <c r="DL55" s="510"/>
      <c r="DM55" s="510"/>
      <c r="DN55" s="510"/>
      <c r="DO55" s="510"/>
      <c r="DP55" s="510"/>
      <c r="DQ55" s="510"/>
      <c r="DR55" s="510"/>
      <c r="DS55" s="511"/>
      <c r="DT55" s="515"/>
      <c r="DU55" s="516"/>
      <c r="DV55" s="516"/>
      <c r="DW55" s="516"/>
      <c r="DX55" s="517"/>
      <c r="DY55" s="522"/>
      <c r="DZ55" s="489"/>
      <c r="EA55" s="489"/>
      <c r="EB55" s="497"/>
      <c r="EC55" s="527"/>
      <c r="ED55" s="528"/>
      <c r="EE55" s="528"/>
      <c r="EF55" s="528"/>
      <c r="EG55" s="528"/>
      <c r="EH55" s="528"/>
      <c r="EI55" s="528"/>
      <c r="EJ55" s="529"/>
      <c r="EK55" s="535"/>
      <c r="EL55" s="536"/>
      <c r="EM55" s="536"/>
      <c r="EN55" s="536"/>
      <c r="EO55" s="536"/>
      <c r="EP55" s="536"/>
      <c r="EQ55" s="536"/>
      <c r="ER55" s="536"/>
      <c r="ES55" s="536"/>
      <c r="ET55" s="536"/>
      <c r="EU55" s="539"/>
      <c r="EV55" s="539"/>
      <c r="EW55" s="539"/>
      <c r="EX55" s="539"/>
      <c r="EY55" s="539"/>
      <c r="EZ55" s="539"/>
      <c r="FA55" s="539"/>
      <c r="FB55" s="539"/>
      <c r="FC55" s="539"/>
      <c r="FD55" s="540"/>
      <c r="FE55" s="4">
        <f t="shared" si="6"/>
        <v>0</v>
      </c>
      <c r="FF55" s="4">
        <f t="shared" si="6"/>
        <v>0</v>
      </c>
      <c r="FG55" s="488"/>
      <c r="FH55" s="489"/>
      <c r="FI55" s="490"/>
      <c r="FJ55" s="496"/>
      <c r="FK55" s="489"/>
      <c r="FL55" s="497"/>
      <c r="FM55" s="500"/>
      <c r="FN55" s="501"/>
      <c r="FO55" s="501"/>
      <c r="FP55" s="501"/>
      <c r="FQ55" s="501"/>
      <c r="FR55" s="501"/>
      <c r="FS55" s="501"/>
      <c r="FT55" s="501"/>
      <c r="FU55" s="501"/>
      <c r="FV55" s="501"/>
      <c r="FW55" s="501"/>
      <c r="FX55" s="501"/>
      <c r="FY55" s="501"/>
      <c r="FZ55" s="501"/>
      <c r="GA55" s="501"/>
      <c r="GB55" s="501"/>
      <c r="GC55" s="501"/>
      <c r="GD55" s="501"/>
      <c r="GE55" s="501"/>
      <c r="GF55" s="502"/>
      <c r="GG55" s="509"/>
      <c r="GH55" s="510"/>
      <c r="GI55" s="510"/>
      <c r="GJ55" s="510"/>
      <c r="GK55" s="510"/>
      <c r="GL55" s="510"/>
      <c r="GM55" s="510"/>
      <c r="GN55" s="510"/>
      <c r="GO55" s="510"/>
      <c r="GP55" s="510"/>
      <c r="GQ55" s="510"/>
      <c r="GR55" s="510"/>
      <c r="GS55" s="510"/>
      <c r="GT55" s="510"/>
      <c r="GU55" s="511"/>
      <c r="GV55" s="515"/>
      <c r="GW55" s="516"/>
      <c r="GX55" s="516"/>
      <c r="GY55" s="516"/>
      <c r="GZ55" s="517"/>
      <c r="HA55" s="522"/>
      <c r="HB55" s="489"/>
      <c r="HC55" s="489"/>
      <c r="HD55" s="497"/>
      <c r="HE55" s="527"/>
      <c r="HF55" s="528"/>
      <c r="HG55" s="528"/>
      <c r="HH55" s="528"/>
      <c r="HI55" s="528"/>
      <c r="HJ55" s="528"/>
      <c r="HK55" s="528"/>
      <c r="HL55" s="529"/>
      <c r="HM55" s="535"/>
      <c r="HN55" s="536"/>
      <c r="HO55" s="536"/>
      <c r="HP55" s="536"/>
      <c r="HQ55" s="536"/>
      <c r="HR55" s="536"/>
      <c r="HS55" s="536"/>
      <c r="HT55" s="536"/>
      <c r="HU55" s="536"/>
      <c r="HV55" s="536"/>
      <c r="HW55" s="539"/>
      <c r="HX55" s="539"/>
      <c r="HY55" s="539"/>
      <c r="HZ55" s="539"/>
      <c r="IA55" s="539"/>
      <c r="IB55" s="539"/>
      <c r="IC55" s="539"/>
      <c r="ID55" s="539"/>
      <c r="IE55" s="539"/>
      <c r="IF55" s="540"/>
    </row>
    <row r="56" spans="2:240" s="4" customFormat="1" ht="6.95" customHeight="1">
      <c r="C56" s="790"/>
      <c r="D56" s="791"/>
      <c r="E56" s="792"/>
      <c r="F56" s="797"/>
      <c r="G56" s="791"/>
      <c r="H56" s="798"/>
      <c r="I56" s="799"/>
      <c r="J56" s="800"/>
      <c r="K56" s="800"/>
      <c r="L56" s="800"/>
      <c r="M56" s="800"/>
      <c r="N56" s="800"/>
      <c r="O56" s="800"/>
      <c r="P56" s="800"/>
      <c r="Q56" s="800"/>
      <c r="R56" s="800"/>
      <c r="S56" s="800"/>
      <c r="T56" s="800"/>
      <c r="U56" s="800"/>
      <c r="V56" s="800"/>
      <c r="W56" s="800"/>
      <c r="X56" s="800"/>
      <c r="Y56" s="800"/>
      <c r="Z56" s="800"/>
      <c r="AA56" s="800"/>
      <c r="AB56" s="801"/>
      <c r="AC56" s="808"/>
      <c r="AD56" s="809"/>
      <c r="AE56" s="809"/>
      <c r="AF56" s="809"/>
      <c r="AG56" s="809"/>
      <c r="AH56" s="809"/>
      <c r="AI56" s="809"/>
      <c r="AJ56" s="809"/>
      <c r="AK56" s="809"/>
      <c r="AL56" s="809"/>
      <c r="AM56" s="809"/>
      <c r="AN56" s="809"/>
      <c r="AO56" s="809"/>
      <c r="AP56" s="809"/>
      <c r="AQ56" s="810"/>
      <c r="AR56" s="811"/>
      <c r="AS56" s="812"/>
      <c r="AT56" s="812"/>
      <c r="AU56" s="812"/>
      <c r="AV56" s="813"/>
      <c r="AW56" s="816"/>
      <c r="AX56" s="791"/>
      <c r="AY56" s="791"/>
      <c r="AZ56" s="798"/>
      <c r="BA56" s="823"/>
      <c r="BB56" s="824"/>
      <c r="BC56" s="824"/>
      <c r="BD56" s="824"/>
      <c r="BE56" s="824"/>
      <c r="BF56" s="824"/>
      <c r="BG56" s="824"/>
      <c r="BH56" s="825"/>
      <c r="BI56" s="830"/>
      <c r="BJ56" s="831"/>
      <c r="BK56" s="831"/>
      <c r="BL56" s="831"/>
      <c r="BM56" s="831"/>
      <c r="BN56" s="831"/>
      <c r="BO56" s="831"/>
      <c r="BP56" s="831"/>
      <c r="BQ56" s="831"/>
      <c r="BR56" s="831"/>
      <c r="BS56" s="838"/>
      <c r="BT56" s="839"/>
      <c r="BU56" s="839"/>
      <c r="BV56" s="839"/>
      <c r="BW56" s="839"/>
      <c r="BX56" s="839"/>
      <c r="BY56" s="839"/>
      <c r="BZ56" s="839"/>
      <c r="CA56" s="839"/>
      <c r="CB56" s="840"/>
      <c r="CC56" s="4">
        <f t="shared" si="75"/>
        <v>0</v>
      </c>
      <c r="CD56" s="4">
        <f t="shared" si="75"/>
        <v>0</v>
      </c>
      <c r="CE56" s="543"/>
      <c r="CF56" s="544"/>
      <c r="CG56" s="545"/>
      <c r="CH56" s="546"/>
      <c r="CI56" s="544"/>
      <c r="CJ56" s="547"/>
      <c r="CK56" s="500"/>
      <c r="CL56" s="501"/>
      <c r="CM56" s="501"/>
      <c r="CN56" s="501"/>
      <c r="CO56" s="501"/>
      <c r="CP56" s="501"/>
      <c r="CQ56" s="501"/>
      <c r="CR56" s="501"/>
      <c r="CS56" s="501"/>
      <c r="CT56" s="501"/>
      <c r="CU56" s="501"/>
      <c r="CV56" s="501"/>
      <c r="CW56" s="501"/>
      <c r="CX56" s="501"/>
      <c r="CY56" s="501"/>
      <c r="CZ56" s="501"/>
      <c r="DA56" s="501"/>
      <c r="DB56" s="501"/>
      <c r="DC56" s="501"/>
      <c r="DD56" s="502"/>
      <c r="DE56" s="548"/>
      <c r="DF56" s="549"/>
      <c r="DG56" s="549"/>
      <c r="DH56" s="549"/>
      <c r="DI56" s="549"/>
      <c r="DJ56" s="549"/>
      <c r="DK56" s="549"/>
      <c r="DL56" s="549"/>
      <c r="DM56" s="549"/>
      <c r="DN56" s="549"/>
      <c r="DO56" s="549"/>
      <c r="DP56" s="549"/>
      <c r="DQ56" s="549"/>
      <c r="DR56" s="549"/>
      <c r="DS56" s="550"/>
      <c r="DT56" s="515"/>
      <c r="DU56" s="516"/>
      <c r="DV56" s="516"/>
      <c r="DW56" s="516"/>
      <c r="DX56" s="517"/>
      <c r="DY56" s="551"/>
      <c r="DZ56" s="544"/>
      <c r="EA56" s="544"/>
      <c r="EB56" s="547"/>
      <c r="EC56" s="552"/>
      <c r="ED56" s="553"/>
      <c r="EE56" s="553"/>
      <c r="EF56" s="553"/>
      <c r="EG56" s="553"/>
      <c r="EH56" s="553"/>
      <c r="EI56" s="553"/>
      <c r="EJ56" s="554"/>
      <c r="EK56" s="555"/>
      <c r="EL56" s="556"/>
      <c r="EM56" s="556"/>
      <c r="EN56" s="556"/>
      <c r="EO56" s="556"/>
      <c r="EP56" s="556"/>
      <c r="EQ56" s="556"/>
      <c r="ER56" s="556"/>
      <c r="ES56" s="556"/>
      <c r="ET56" s="556"/>
      <c r="EU56" s="539"/>
      <c r="EV56" s="539"/>
      <c r="EW56" s="539"/>
      <c r="EX56" s="539"/>
      <c r="EY56" s="539"/>
      <c r="EZ56" s="539"/>
      <c r="FA56" s="539"/>
      <c r="FB56" s="539"/>
      <c r="FC56" s="539"/>
      <c r="FD56" s="540"/>
      <c r="FE56" s="4">
        <f t="shared" si="6"/>
        <v>0</v>
      </c>
      <c r="FF56" s="4">
        <f t="shared" si="6"/>
        <v>0</v>
      </c>
      <c r="FG56" s="543"/>
      <c r="FH56" s="544"/>
      <c r="FI56" s="545"/>
      <c r="FJ56" s="546"/>
      <c r="FK56" s="544"/>
      <c r="FL56" s="547"/>
      <c r="FM56" s="500"/>
      <c r="FN56" s="501"/>
      <c r="FO56" s="501"/>
      <c r="FP56" s="501"/>
      <c r="FQ56" s="501"/>
      <c r="FR56" s="501"/>
      <c r="FS56" s="501"/>
      <c r="FT56" s="501"/>
      <c r="FU56" s="501"/>
      <c r="FV56" s="501"/>
      <c r="FW56" s="501"/>
      <c r="FX56" s="501"/>
      <c r="FY56" s="501"/>
      <c r="FZ56" s="501"/>
      <c r="GA56" s="501"/>
      <c r="GB56" s="501"/>
      <c r="GC56" s="501"/>
      <c r="GD56" s="501"/>
      <c r="GE56" s="501"/>
      <c r="GF56" s="502"/>
      <c r="GG56" s="548"/>
      <c r="GH56" s="549"/>
      <c r="GI56" s="549"/>
      <c r="GJ56" s="549"/>
      <c r="GK56" s="549"/>
      <c r="GL56" s="549"/>
      <c r="GM56" s="549"/>
      <c r="GN56" s="549"/>
      <c r="GO56" s="549"/>
      <c r="GP56" s="549"/>
      <c r="GQ56" s="549"/>
      <c r="GR56" s="549"/>
      <c r="GS56" s="549"/>
      <c r="GT56" s="549"/>
      <c r="GU56" s="550"/>
      <c r="GV56" s="515"/>
      <c r="GW56" s="516"/>
      <c r="GX56" s="516"/>
      <c r="GY56" s="516"/>
      <c r="GZ56" s="517"/>
      <c r="HA56" s="551"/>
      <c r="HB56" s="544"/>
      <c r="HC56" s="544"/>
      <c r="HD56" s="547"/>
      <c r="HE56" s="552"/>
      <c r="HF56" s="553"/>
      <c r="HG56" s="553"/>
      <c r="HH56" s="553"/>
      <c r="HI56" s="553"/>
      <c r="HJ56" s="553"/>
      <c r="HK56" s="553"/>
      <c r="HL56" s="554"/>
      <c r="HM56" s="555"/>
      <c r="HN56" s="556"/>
      <c r="HO56" s="556"/>
      <c r="HP56" s="556"/>
      <c r="HQ56" s="556"/>
      <c r="HR56" s="556"/>
      <c r="HS56" s="556"/>
      <c r="HT56" s="556"/>
      <c r="HU56" s="556"/>
      <c r="HV56" s="556"/>
      <c r="HW56" s="539"/>
      <c r="HX56" s="539"/>
      <c r="HY56" s="539"/>
      <c r="HZ56" s="539"/>
      <c r="IA56" s="539"/>
      <c r="IB56" s="539"/>
      <c r="IC56" s="539"/>
      <c r="ID56" s="539"/>
      <c r="IE56" s="539"/>
      <c r="IF56" s="540"/>
    </row>
    <row r="57" spans="2:240" s="4" customFormat="1" ht="6.95" customHeight="1">
      <c r="B57" s="34"/>
      <c r="C57" s="784"/>
      <c r="D57" s="785"/>
      <c r="E57" s="786"/>
      <c r="F57" s="793"/>
      <c r="G57" s="785"/>
      <c r="H57" s="794"/>
      <c r="I57" s="799"/>
      <c r="J57" s="800"/>
      <c r="K57" s="800"/>
      <c r="L57" s="800"/>
      <c r="M57" s="800"/>
      <c r="N57" s="800"/>
      <c r="O57" s="800"/>
      <c r="P57" s="800"/>
      <c r="Q57" s="800"/>
      <c r="R57" s="800"/>
      <c r="S57" s="800"/>
      <c r="T57" s="800"/>
      <c r="U57" s="800"/>
      <c r="V57" s="800"/>
      <c r="W57" s="800"/>
      <c r="X57" s="800"/>
      <c r="Y57" s="800"/>
      <c r="Z57" s="800"/>
      <c r="AA57" s="800"/>
      <c r="AB57" s="801"/>
      <c r="AC57" s="802"/>
      <c r="AD57" s="803"/>
      <c r="AE57" s="803"/>
      <c r="AF57" s="803"/>
      <c r="AG57" s="803"/>
      <c r="AH57" s="803"/>
      <c r="AI57" s="803"/>
      <c r="AJ57" s="803"/>
      <c r="AK57" s="803"/>
      <c r="AL57" s="803"/>
      <c r="AM57" s="803"/>
      <c r="AN57" s="803"/>
      <c r="AO57" s="803"/>
      <c r="AP57" s="803"/>
      <c r="AQ57" s="804"/>
      <c r="AR57" s="811"/>
      <c r="AS57" s="812"/>
      <c r="AT57" s="812"/>
      <c r="AU57" s="812"/>
      <c r="AV57" s="813"/>
      <c r="AW57" s="814"/>
      <c r="AX57" s="785"/>
      <c r="AY57" s="785"/>
      <c r="AZ57" s="794"/>
      <c r="BA57" s="817"/>
      <c r="BB57" s="818"/>
      <c r="BC57" s="818"/>
      <c r="BD57" s="818"/>
      <c r="BE57" s="818"/>
      <c r="BF57" s="818"/>
      <c r="BG57" s="818"/>
      <c r="BH57" s="819"/>
      <c r="BI57" s="826" t="str">
        <f>IF(AR57*BA57,AR57*BA57,"")</f>
        <v/>
      </c>
      <c r="BJ57" s="827"/>
      <c r="BK57" s="827"/>
      <c r="BL57" s="827"/>
      <c r="BM57" s="827"/>
      <c r="BN57" s="827"/>
      <c r="BO57" s="827"/>
      <c r="BP57" s="827"/>
      <c r="BQ57" s="827"/>
      <c r="BR57" s="827"/>
      <c r="BS57" s="832"/>
      <c r="BT57" s="833"/>
      <c r="BU57" s="833"/>
      <c r="BV57" s="833"/>
      <c r="BW57" s="833"/>
      <c r="BX57" s="833"/>
      <c r="BY57" s="833"/>
      <c r="BZ57" s="833"/>
      <c r="CA57" s="833"/>
      <c r="CB57" s="834"/>
      <c r="CC57" s="4">
        <f t="shared" si="75"/>
        <v>0</v>
      </c>
      <c r="CD57" s="34">
        <f t="shared" si="75"/>
        <v>0</v>
      </c>
      <c r="CE57" s="485">
        <f t="shared" si="75"/>
        <v>0</v>
      </c>
      <c r="CF57" s="486"/>
      <c r="CG57" s="487"/>
      <c r="CH57" s="494">
        <f t="shared" ref="CH57" si="182">F57</f>
        <v>0</v>
      </c>
      <c r="CI57" s="486"/>
      <c r="CJ57" s="495"/>
      <c r="CK57" s="500">
        <f t="shared" ref="CK57" si="183">I57</f>
        <v>0</v>
      </c>
      <c r="CL57" s="501"/>
      <c r="CM57" s="501"/>
      <c r="CN57" s="501"/>
      <c r="CO57" s="501"/>
      <c r="CP57" s="501"/>
      <c r="CQ57" s="501"/>
      <c r="CR57" s="501"/>
      <c r="CS57" s="501"/>
      <c r="CT57" s="501"/>
      <c r="CU57" s="501"/>
      <c r="CV57" s="501"/>
      <c r="CW57" s="501"/>
      <c r="CX57" s="501"/>
      <c r="CY57" s="501"/>
      <c r="CZ57" s="501"/>
      <c r="DA57" s="501"/>
      <c r="DB57" s="501"/>
      <c r="DC57" s="501"/>
      <c r="DD57" s="502"/>
      <c r="DE57" s="506">
        <f t="shared" ref="DE57" si="184">AC57</f>
        <v>0</v>
      </c>
      <c r="DF57" s="507"/>
      <c r="DG57" s="507"/>
      <c r="DH57" s="507"/>
      <c r="DI57" s="507"/>
      <c r="DJ57" s="507"/>
      <c r="DK57" s="507"/>
      <c r="DL57" s="507"/>
      <c r="DM57" s="507"/>
      <c r="DN57" s="507"/>
      <c r="DO57" s="507"/>
      <c r="DP57" s="507"/>
      <c r="DQ57" s="507"/>
      <c r="DR57" s="507"/>
      <c r="DS57" s="508"/>
      <c r="DT57" s="515">
        <f t="shared" ref="DT57" si="185">AR57</f>
        <v>0</v>
      </c>
      <c r="DU57" s="516"/>
      <c r="DV57" s="516"/>
      <c r="DW57" s="516"/>
      <c r="DX57" s="517"/>
      <c r="DY57" s="521">
        <f t="shared" ref="DY57" si="186">AW57</f>
        <v>0</v>
      </c>
      <c r="DZ57" s="486"/>
      <c r="EA57" s="486"/>
      <c r="EB57" s="495"/>
      <c r="EC57" s="524">
        <f t="shared" ref="EC57" si="187">BA57</f>
        <v>0</v>
      </c>
      <c r="ED57" s="525"/>
      <c r="EE57" s="525"/>
      <c r="EF57" s="525"/>
      <c r="EG57" s="525"/>
      <c r="EH57" s="525"/>
      <c r="EI57" s="525"/>
      <c r="EJ57" s="526"/>
      <c r="EK57" s="533" t="str">
        <f t="shared" ref="EK57" si="188">BI57</f>
        <v/>
      </c>
      <c r="EL57" s="534"/>
      <c r="EM57" s="534"/>
      <c r="EN57" s="534"/>
      <c r="EO57" s="534"/>
      <c r="EP57" s="534"/>
      <c r="EQ57" s="534"/>
      <c r="ER57" s="534"/>
      <c r="ES57" s="534"/>
      <c r="ET57" s="534"/>
      <c r="EU57" s="539">
        <f t="shared" ref="EU57" si="189">BS57</f>
        <v>0</v>
      </c>
      <c r="EV57" s="539"/>
      <c r="EW57" s="539"/>
      <c r="EX57" s="539"/>
      <c r="EY57" s="539"/>
      <c r="EZ57" s="539"/>
      <c r="FA57" s="539"/>
      <c r="FB57" s="539"/>
      <c r="FC57" s="539"/>
      <c r="FD57" s="540"/>
      <c r="FE57" s="4">
        <f t="shared" si="6"/>
        <v>0</v>
      </c>
      <c r="FF57" s="34">
        <f t="shared" si="6"/>
        <v>0</v>
      </c>
      <c r="FG57" s="485">
        <f t="shared" si="6"/>
        <v>0</v>
      </c>
      <c r="FH57" s="486"/>
      <c r="FI57" s="487"/>
      <c r="FJ57" s="494">
        <f t="shared" ref="FJ57" si="190">CH57</f>
        <v>0</v>
      </c>
      <c r="FK57" s="486"/>
      <c r="FL57" s="495"/>
      <c r="FM57" s="500">
        <f t="shared" ref="FM57" si="191">CK57</f>
        <v>0</v>
      </c>
      <c r="FN57" s="501"/>
      <c r="FO57" s="501"/>
      <c r="FP57" s="501"/>
      <c r="FQ57" s="501"/>
      <c r="FR57" s="501"/>
      <c r="FS57" s="501"/>
      <c r="FT57" s="501"/>
      <c r="FU57" s="501"/>
      <c r="FV57" s="501"/>
      <c r="FW57" s="501"/>
      <c r="FX57" s="501"/>
      <c r="FY57" s="501"/>
      <c r="FZ57" s="501"/>
      <c r="GA57" s="501"/>
      <c r="GB57" s="501"/>
      <c r="GC57" s="501"/>
      <c r="GD57" s="501"/>
      <c r="GE57" s="501"/>
      <c r="GF57" s="502"/>
      <c r="GG57" s="506">
        <f t="shared" ref="GG57" si="192">DE57</f>
        <v>0</v>
      </c>
      <c r="GH57" s="507"/>
      <c r="GI57" s="507"/>
      <c r="GJ57" s="507"/>
      <c r="GK57" s="507"/>
      <c r="GL57" s="507"/>
      <c r="GM57" s="507"/>
      <c r="GN57" s="507"/>
      <c r="GO57" s="507"/>
      <c r="GP57" s="507"/>
      <c r="GQ57" s="507"/>
      <c r="GR57" s="507"/>
      <c r="GS57" s="507"/>
      <c r="GT57" s="507"/>
      <c r="GU57" s="508"/>
      <c r="GV57" s="515">
        <f t="shared" ref="GV57" si="193">DT57</f>
        <v>0</v>
      </c>
      <c r="GW57" s="516"/>
      <c r="GX57" s="516"/>
      <c r="GY57" s="516"/>
      <c r="GZ57" s="517"/>
      <c r="HA57" s="521">
        <f t="shared" ref="HA57" si="194">DY57</f>
        <v>0</v>
      </c>
      <c r="HB57" s="486"/>
      <c r="HC57" s="486"/>
      <c r="HD57" s="495"/>
      <c r="HE57" s="524">
        <f t="shared" ref="HE57" si="195">EC57</f>
        <v>0</v>
      </c>
      <c r="HF57" s="525"/>
      <c r="HG57" s="525"/>
      <c r="HH57" s="525"/>
      <c r="HI57" s="525"/>
      <c r="HJ57" s="525"/>
      <c r="HK57" s="525"/>
      <c r="HL57" s="526"/>
      <c r="HM57" s="533" t="str">
        <f t="shared" ref="HM57" si="196">EK57</f>
        <v/>
      </c>
      <c r="HN57" s="534"/>
      <c r="HO57" s="534"/>
      <c r="HP57" s="534"/>
      <c r="HQ57" s="534"/>
      <c r="HR57" s="534"/>
      <c r="HS57" s="534"/>
      <c r="HT57" s="534"/>
      <c r="HU57" s="534"/>
      <c r="HV57" s="534"/>
      <c r="HW57" s="539">
        <f t="shared" ref="HW57" si="197">EU57</f>
        <v>0</v>
      </c>
      <c r="HX57" s="539"/>
      <c r="HY57" s="539"/>
      <c r="HZ57" s="539"/>
      <c r="IA57" s="539"/>
      <c r="IB57" s="539"/>
      <c r="IC57" s="539"/>
      <c r="ID57" s="539"/>
      <c r="IE57" s="539"/>
      <c r="IF57" s="540"/>
    </row>
    <row r="58" spans="2:240" s="4" customFormat="1" ht="6.95" customHeight="1">
      <c r="B58" s="34"/>
      <c r="C58" s="787"/>
      <c r="D58" s="788"/>
      <c r="E58" s="789"/>
      <c r="F58" s="795"/>
      <c r="G58" s="788"/>
      <c r="H58" s="796"/>
      <c r="I58" s="799"/>
      <c r="J58" s="800"/>
      <c r="K58" s="800"/>
      <c r="L58" s="800"/>
      <c r="M58" s="800"/>
      <c r="N58" s="800"/>
      <c r="O58" s="800"/>
      <c r="P58" s="800"/>
      <c r="Q58" s="800"/>
      <c r="R58" s="800"/>
      <c r="S58" s="800"/>
      <c r="T58" s="800"/>
      <c r="U58" s="800"/>
      <c r="V58" s="800"/>
      <c r="W58" s="800"/>
      <c r="X58" s="800"/>
      <c r="Y58" s="800"/>
      <c r="Z58" s="800"/>
      <c r="AA58" s="800"/>
      <c r="AB58" s="801"/>
      <c r="AC58" s="805"/>
      <c r="AD58" s="806"/>
      <c r="AE58" s="806"/>
      <c r="AF58" s="806"/>
      <c r="AG58" s="806"/>
      <c r="AH58" s="806"/>
      <c r="AI58" s="806"/>
      <c r="AJ58" s="806"/>
      <c r="AK58" s="806"/>
      <c r="AL58" s="806"/>
      <c r="AM58" s="806"/>
      <c r="AN58" s="806"/>
      <c r="AO58" s="806"/>
      <c r="AP58" s="806"/>
      <c r="AQ58" s="807"/>
      <c r="AR58" s="811"/>
      <c r="AS58" s="812"/>
      <c r="AT58" s="812"/>
      <c r="AU58" s="812"/>
      <c r="AV58" s="813"/>
      <c r="AW58" s="815"/>
      <c r="AX58" s="788"/>
      <c r="AY58" s="788"/>
      <c r="AZ58" s="796"/>
      <c r="BA58" s="820"/>
      <c r="BB58" s="821"/>
      <c r="BC58" s="821"/>
      <c r="BD58" s="821"/>
      <c r="BE58" s="821"/>
      <c r="BF58" s="821"/>
      <c r="BG58" s="821"/>
      <c r="BH58" s="822"/>
      <c r="BI58" s="828"/>
      <c r="BJ58" s="829"/>
      <c r="BK58" s="829"/>
      <c r="BL58" s="829"/>
      <c r="BM58" s="829"/>
      <c r="BN58" s="829"/>
      <c r="BO58" s="829"/>
      <c r="BP58" s="829"/>
      <c r="BQ58" s="829"/>
      <c r="BR58" s="829"/>
      <c r="BS58" s="835"/>
      <c r="BT58" s="836"/>
      <c r="BU58" s="836"/>
      <c r="BV58" s="836"/>
      <c r="BW58" s="836"/>
      <c r="BX58" s="836"/>
      <c r="BY58" s="836"/>
      <c r="BZ58" s="836"/>
      <c r="CA58" s="836"/>
      <c r="CB58" s="837"/>
      <c r="CC58" s="4">
        <f t="shared" si="75"/>
        <v>0</v>
      </c>
      <c r="CD58" s="34">
        <f t="shared" si="75"/>
        <v>0</v>
      </c>
      <c r="CE58" s="488"/>
      <c r="CF58" s="489"/>
      <c r="CG58" s="490"/>
      <c r="CH58" s="496"/>
      <c r="CI58" s="489"/>
      <c r="CJ58" s="497"/>
      <c r="CK58" s="500"/>
      <c r="CL58" s="501"/>
      <c r="CM58" s="501"/>
      <c r="CN58" s="501"/>
      <c r="CO58" s="501"/>
      <c r="CP58" s="501"/>
      <c r="CQ58" s="501"/>
      <c r="CR58" s="501"/>
      <c r="CS58" s="501"/>
      <c r="CT58" s="501"/>
      <c r="CU58" s="501"/>
      <c r="CV58" s="501"/>
      <c r="CW58" s="501"/>
      <c r="CX58" s="501"/>
      <c r="CY58" s="501"/>
      <c r="CZ58" s="501"/>
      <c r="DA58" s="501"/>
      <c r="DB58" s="501"/>
      <c r="DC58" s="501"/>
      <c r="DD58" s="502"/>
      <c r="DE58" s="509"/>
      <c r="DF58" s="510"/>
      <c r="DG58" s="510"/>
      <c r="DH58" s="510"/>
      <c r="DI58" s="510"/>
      <c r="DJ58" s="510"/>
      <c r="DK58" s="510"/>
      <c r="DL58" s="510"/>
      <c r="DM58" s="510"/>
      <c r="DN58" s="510"/>
      <c r="DO58" s="510"/>
      <c r="DP58" s="510"/>
      <c r="DQ58" s="510"/>
      <c r="DR58" s="510"/>
      <c r="DS58" s="511"/>
      <c r="DT58" s="515"/>
      <c r="DU58" s="516"/>
      <c r="DV58" s="516"/>
      <c r="DW58" s="516"/>
      <c r="DX58" s="517"/>
      <c r="DY58" s="522"/>
      <c r="DZ58" s="489"/>
      <c r="EA58" s="489"/>
      <c r="EB58" s="497"/>
      <c r="EC58" s="527"/>
      <c r="ED58" s="528"/>
      <c r="EE58" s="528"/>
      <c r="EF58" s="528"/>
      <c r="EG58" s="528"/>
      <c r="EH58" s="528"/>
      <c r="EI58" s="528"/>
      <c r="EJ58" s="529"/>
      <c r="EK58" s="535"/>
      <c r="EL58" s="536"/>
      <c r="EM58" s="536"/>
      <c r="EN58" s="536"/>
      <c r="EO58" s="536"/>
      <c r="EP58" s="536"/>
      <c r="EQ58" s="536"/>
      <c r="ER58" s="536"/>
      <c r="ES58" s="536"/>
      <c r="ET58" s="536"/>
      <c r="EU58" s="539"/>
      <c r="EV58" s="539"/>
      <c r="EW58" s="539"/>
      <c r="EX58" s="539"/>
      <c r="EY58" s="539"/>
      <c r="EZ58" s="539"/>
      <c r="FA58" s="539"/>
      <c r="FB58" s="539"/>
      <c r="FC58" s="539"/>
      <c r="FD58" s="540"/>
      <c r="FE58" s="4">
        <f t="shared" si="6"/>
        <v>0</v>
      </c>
      <c r="FF58" s="34">
        <f t="shared" si="6"/>
        <v>0</v>
      </c>
      <c r="FG58" s="488"/>
      <c r="FH58" s="489"/>
      <c r="FI58" s="490"/>
      <c r="FJ58" s="496"/>
      <c r="FK58" s="489"/>
      <c r="FL58" s="497"/>
      <c r="FM58" s="500"/>
      <c r="FN58" s="501"/>
      <c r="FO58" s="501"/>
      <c r="FP58" s="501"/>
      <c r="FQ58" s="501"/>
      <c r="FR58" s="501"/>
      <c r="FS58" s="501"/>
      <c r="FT58" s="501"/>
      <c r="FU58" s="501"/>
      <c r="FV58" s="501"/>
      <c r="FW58" s="501"/>
      <c r="FX58" s="501"/>
      <c r="FY58" s="501"/>
      <c r="FZ58" s="501"/>
      <c r="GA58" s="501"/>
      <c r="GB58" s="501"/>
      <c r="GC58" s="501"/>
      <c r="GD58" s="501"/>
      <c r="GE58" s="501"/>
      <c r="GF58" s="502"/>
      <c r="GG58" s="509"/>
      <c r="GH58" s="510"/>
      <c r="GI58" s="510"/>
      <c r="GJ58" s="510"/>
      <c r="GK58" s="510"/>
      <c r="GL58" s="510"/>
      <c r="GM58" s="510"/>
      <c r="GN58" s="510"/>
      <c r="GO58" s="510"/>
      <c r="GP58" s="510"/>
      <c r="GQ58" s="510"/>
      <c r="GR58" s="510"/>
      <c r="GS58" s="510"/>
      <c r="GT58" s="510"/>
      <c r="GU58" s="511"/>
      <c r="GV58" s="515"/>
      <c r="GW58" s="516"/>
      <c r="GX58" s="516"/>
      <c r="GY58" s="516"/>
      <c r="GZ58" s="517"/>
      <c r="HA58" s="522"/>
      <c r="HB58" s="489"/>
      <c r="HC58" s="489"/>
      <c r="HD58" s="497"/>
      <c r="HE58" s="527"/>
      <c r="HF58" s="528"/>
      <c r="HG58" s="528"/>
      <c r="HH58" s="528"/>
      <c r="HI58" s="528"/>
      <c r="HJ58" s="528"/>
      <c r="HK58" s="528"/>
      <c r="HL58" s="529"/>
      <c r="HM58" s="535"/>
      <c r="HN58" s="536"/>
      <c r="HO58" s="536"/>
      <c r="HP58" s="536"/>
      <c r="HQ58" s="536"/>
      <c r="HR58" s="536"/>
      <c r="HS58" s="536"/>
      <c r="HT58" s="536"/>
      <c r="HU58" s="536"/>
      <c r="HV58" s="536"/>
      <c r="HW58" s="539"/>
      <c r="HX58" s="539"/>
      <c r="HY58" s="539"/>
      <c r="HZ58" s="539"/>
      <c r="IA58" s="539"/>
      <c r="IB58" s="539"/>
      <c r="IC58" s="539"/>
      <c r="ID58" s="539"/>
      <c r="IE58" s="539"/>
      <c r="IF58" s="540"/>
    </row>
    <row r="59" spans="2:240" s="4" customFormat="1" ht="6.95" customHeight="1">
      <c r="B59" s="34"/>
      <c r="C59" s="790"/>
      <c r="D59" s="791"/>
      <c r="E59" s="792"/>
      <c r="F59" s="797"/>
      <c r="G59" s="791"/>
      <c r="H59" s="798"/>
      <c r="I59" s="799"/>
      <c r="J59" s="800"/>
      <c r="K59" s="800"/>
      <c r="L59" s="800"/>
      <c r="M59" s="800"/>
      <c r="N59" s="800"/>
      <c r="O59" s="800"/>
      <c r="P59" s="800"/>
      <c r="Q59" s="800"/>
      <c r="R59" s="800"/>
      <c r="S59" s="800"/>
      <c r="T59" s="800"/>
      <c r="U59" s="800"/>
      <c r="V59" s="800"/>
      <c r="W59" s="800"/>
      <c r="X59" s="800"/>
      <c r="Y59" s="800"/>
      <c r="Z59" s="800"/>
      <c r="AA59" s="800"/>
      <c r="AB59" s="801"/>
      <c r="AC59" s="808"/>
      <c r="AD59" s="809"/>
      <c r="AE59" s="809"/>
      <c r="AF59" s="809"/>
      <c r="AG59" s="809"/>
      <c r="AH59" s="809"/>
      <c r="AI59" s="809"/>
      <c r="AJ59" s="809"/>
      <c r="AK59" s="809"/>
      <c r="AL59" s="809"/>
      <c r="AM59" s="809"/>
      <c r="AN59" s="809"/>
      <c r="AO59" s="809"/>
      <c r="AP59" s="809"/>
      <c r="AQ59" s="810"/>
      <c r="AR59" s="811"/>
      <c r="AS59" s="812"/>
      <c r="AT59" s="812"/>
      <c r="AU59" s="812"/>
      <c r="AV59" s="813"/>
      <c r="AW59" s="816"/>
      <c r="AX59" s="791"/>
      <c r="AY59" s="791"/>
      <c r="AZ59" s="798"/>
      <c r="BA59" s="823"/>
      <c r="BB59" s="824"/>
      <c r="BC59" s="824"/>
      <c r="BD59" s="824"/>
      <c r="BE59" s="824"/>
      <c r="BF59" s="824"/>
      <c r="BG59" s="824"/>
      <c r="BH59" s="825"/>
      <c r="BI59" s="830"/>
      <c r="BJ59" s="831"/>
      <c r="BK59" s="831"/>
      <c r="BL59" s="831"/>
      <c r="BM59" s="831"/>
      <c r="BN59" s="831"/>
      <c r="BO59" s="831"/>
      <c r="BP59" s="831"/>
      <c r="BQ59" s="831"/>
      <c r="BR59" s="831"/>
      <c r="BS59" s="838"/>
      <c r="BT59" s="839"/>
      <c r="BU59" s="839"/>
      <c r="BV59" s="839"/>
      <c r="BW59" s="839"/>
      <c r="BX59" s="839"/>
      <c r="BY59" s="839"/>
      <c r="BZ59" s="839"/>
      <c r="CA59" s="839"/>
      <c r="CB59" s="840"/>
      <c r="CC59" s="4">
        <f t="shared" si="75"/>
        <v>0</v>
      </c>
      <c r="CD59" s="34">
        <f t="shared" si="75"/>
        <v>0</v>
      </c>
      <c r="CE59" s="543"/>
      <c r="CF59" s="544"/>
      <c r="CG59" s="545"/>
      <c r="CH59" s="546"/>
      <c r="CI59" s="544"/>
      <c r="CJ59" s="547"/>
      <c r="CK59" s="500"/>
      <c r="CL59" s="501"/>
      <c r="CM59" s="501"/>
      <c r="CN59" s="501"/>
      <c r="CO59" s="501"/>
      <c r="CP59" s="501"/>
      <c r="CQ59" s="501"/>
      <c r="CR59" s="501"/>
      <c r="CS59" s="501"/>
      <c r="CT59" s="501"/>
      <c r="CU59" s="501"/>
      <c r="CV59" s="501"/>
      <c r="CW59" s="501"/>
      <c r="CX59" s="501"/>
      <c r="CY59" s="501"/>
      <c r="CZ59" s="501"/>
      <c r="DA59" s="501"/>
      <c r="DB59" s="501"/>
      <c r="DC59" s="501"/>
      <c r="DD59" s="502"/>
      <c r="DE59" s="548"/>
      <c r="DF59" s="549"/>
      <c r="DG59" s="549"/>
      <c r="DH59" s="549"/>
      <c r="DI59" s="549"/>
      <c r="DJ59" s="549"/>
      <c r="DK59" s="549"/>
      <c r="DL59" s="549"/>
      <c r="DM59" s="549"/>
      <c r="DN59" s="549"/>
      <c r="DO59" s="549"/>
      <c r="DP59" s="549"/>
      <c r="DQ59" s="549"/>
      <c r="DR59" s="549"/>
      <c r="DS59" s="550"/>
      <c r="DT59" s="515"/>
      <c r="DU59" s="516"/>
      <c r="DV59" s="516"/>
      <c r="DW59" s="516"/>
      <c r="DX59" s="517"/>
      <c r="DY59" s="551"/>
      <c r="DZ59" s="544"/>
      <c r="EA59" s="544"/>
      <c r="EB59" s="547"/>
      <c r="EC59" s="552"/>
      <c r="ED59" s="553"/>
      <c r="EE59" s="553"/>
      <c r="EF59" s="553"/>
      <c r="EG59" s="553"/>
      <c r="EH59" s="553"/>
      <c r="EI59" s="553"/>
      <c r="EJ59" s="554"/>
      <c r="EK59" s="555"/>
      <c r="EL59" s="556"/>
      <c r="EM59" s="556"/>
      <c r="EN59" s="556"/>
      <c r="EO59" s="556"/>
      <c r="EP59" s="556"/>
      <c r="EQ59" s="556"/>
      <c r="ER59" s="556"/>
      <c r="ES59" s="556"/>
      <c r="ET59" s="556"/>
      <c r="EU59" s="539"/>
      <c r="EV59" s="539"/>
      <c r="EW59" s="539"/>
      <c r="EX59" s="539"/>
      <c r="EY59" s="539"/>
      <c r="EZ59" s="539"/>
      <c r="FA59" s="539"/>
      <c r="FB59" s="539"/>
      <c r="FC59" s="539"/>
      <c r="FD59" s="540"/>
      <c r="FE59" s="4">
        <f t="shared" si="6"/>
        <v>0</v>
      </c>
      <c r="FF59" s="34">
        <f t="shared" si="6"/>
        <v>0</v>
      </c>
      <c r="FG59" s="543"/>
      <c r="FH59" s="544"/>
      <c r="FI59" s="545"/>
      <c r="FJ59" s="546"/>
      <c r="FK59" s="544"/>
      <c r="FL59" s="547"/>
      <c r="FM59" s="500"/>
      <c r="FN59" s="501"/>
      <c r="FO59" s="501"/>
      <c r="FP59" s="501"/>
      <c r="FQ59" s="501"/>
      <c r="FR59" s="501"/>
      <c r="FS59" s="501"/>
      <c r="FT59" s="501"/>
      <c r="FU59" s="501"/>
      <c r="FV59" s="501"/>
      <c r="FW59" s="501"/>
      <c r="FX59" s="501"/>
      <c r="FY59" s="501"/>
      <c r="FZ59" s="501"/>
      <c r="GA59" s="501"/>
      <c r="GB59" s="501"/>
      <c r="GC59" s="501"/>
      <c r="GD59" s="501"/>
      <c r="GE59" s="501"/>
      <c r="GF59" s="502"/>
      <c r="GG59" s="548"/>
      <c r="GH59" s="549"/>
      <c r="GI59" s="549"/>
      <c r="GJ59" s="549"/>
      <c r="GK59" s="549"/>
      <c r="GL59" s="549"/>
      <c r="GM59" s="549"/>
      <c r="GN59" s="549"/>
      <c r="GO59" s="549"/>
      <c r="GP59" s="549"/>
      <c r="GQ59" s="549"/>
      <c r="GR59" s="549"/>
      <c r="GS59" s="549"/>
      <c r="GT59" s="549"/>
      <c r="GU59" s="550"/>
      <c r="GV59" s="515"/>
      <c r="GW59" s="516"/>
      <c r="GX59" s="516"/>
      <c r="GY59" s="516"/>
      <c r="GZ59" s="517"/>
      <c r="HA59" s="551"/>
      <c r="HB59" s="544"/>
      <c r="HC59" s="544"/>
      <c r="HD59" s="547"/>
      <c r="HE59" s="552"/>
      <c r="HF59" s="553"/>
      <c r="HG59" s="553"/>
      <c r="HH59" s="553"/>
      <c r="HI59" s="553"/>
      <c r="HJ59" s="553"/>
      <c r="HK59" s="553"/>
      <c r="HL59" s="554"/>
      <c r="HM59" s="555"/>
      <c r="HN59" s="556"/>
      <c r="HO59" s="556"/>
      <c r="HP59" s="556"/>
      <c r="HQ59" s="556"/>
      <c r="HR59" s="556"/>
      <c r="HS59" s="556"/>
      <c r="HT59" s="556"/>
      <c r="HU59" s="556"/>
      <c r="HV59" s="556"/>
      <c r="HW59" s="539"/>
      <c r="HX59" s="539"/>
      <c r="HY59" s="539"/>
      <c r="HZ59" s="539"/>
      <c r="IA59" s="539"/>
      <c r="IB59" s="539"/>
      <c r="IC59" s="539"/>
      <c r="ID59" s="539"/>
      <c r="IE59" s="539"/>
      <c r="IF59" s="540"/>
    </row>
    <row r="60" spans="2:240" s="4" customFormat="1" ht="6.95" customHeight="1">
      <c r="B60" s="34"/>
      <c r="C60" s="784"/>
      <c r="D60" s="785"/>
      <c r="E60" s="786"/>
      <c r="F60" s="793"/>
      <c r="G60" s="785"/>
      <c r="H60" s="794"/>
      <c r="I60" s="799"/>
      <c r="J60" s="800"/>
      <c r="K60" s="800"/>
      <c r="L60" s="800"/>
      <c r="M60" s="800"/>
      <c r="N60" s="800"/>
      <c r="O60" s="800"/>
      <c r="P60" s="800"/>
      <c r="Q60" s="800"/>
      <c r="R60" s="800"/>
      <c r="S60" s="800"/>
      <c r="T60" s="800"/>
      <c r="U60" s="800"/>
      <c r="V60" s="800"/>
      <c r="W60" s="800"/>
      <c r="X60" s="800"/>
      <c r="Y60" s="800"/>
      <c r="Z60" s="800"/>
      <c r="AA60" s="800"/>
      <c r="AB60" s="801"/>
      <c r="AC60" s="802"/>
      <c r="AD60" s="803"/>
      <c r="AE60" s="803"/>
      <c r="AF60" s="803"/>
      <c r="AG60" s="803"/>
      <c r="AH60" s="803"/>
      <c r="AI60" s="803"/>
      <c r="AJ60" s="803"/>
      <c r="AK60" s="803"/>
      <c r="AL60" s="803"/>
      <c r="AM60" s="803"/>
      <c r="AN60" s="803"/>
      <c r="AO60" s="803"/>
      <c r="AP60" s="803"/>
      <c r="AQ60" s="804"/>
      <c r="AR60" s="811"/>
      <c r="AS60" s="812"/>
      <c r="AT60" s="812"/>
      <c r="AU60" s="812"/>
      <c r="AV60" s="813"/>
      <c r="AW60" s="814"/>
      <c r="AX60" s="785"/>
      <c r="AY60" s="785"/>
      <c r="AZ60" s="794"/>
      <c r="BA60" s="817"/>
      <c r="BB60" s="818"/>
      <c r="BC60" s="818"/>
      <c r="BD60" s="818"/>
      <c r="BE60" s="818"/>
      <c r="BF60" s="818"/>
      <c r="BG60" s="818"/>
      <c r="BH60" s="819"/>
      <c r="BI60" s="826" t="str">
        <f t="shared" ref="BI60" si="198">IF(AR60*BA60,AR60*BA60,"")</f>
        <v/>
      </c>
      <c r="BJ60" s="827"/>
      <c r="BK60" s="827"/>
      <c r="BL60" s="827"/>
      <c r="BM60" s="827"/>
      <c r="BN60" s="827"/>
      <c r="BO60" s="827"/>
      <c r="BP60" s="827"/>
      <c r="BQ60" s="827"/>
      <c r="BR60" s="827"/>
      <c r="BS60" s="832"/>
      <c r="BT60" s="833"/>
      <c r="BU60" s="833"/>
      <c r="BV60" s="833"/>
      <c r="BW60" s="833"/>
      <c r="BX60" s="833"/>
      <c r="BY60" s="833"/>
      <c r="BZ60" s="833"/>
      <c r="CA60" s="833"/>
      <c r="CB60" s="834"/>
      <c r="CC60" s="4">
        <f t="shared" si="75"/>
        <v>0</v>
      </c>
      <c r="CD60" s="34">
        <f t="shared" si="75"/>
        <v>0</v>
      </c>
      <c r="CE60" s="485">
        <f t="shared" si="75"/>
        <v>0</v>
      </c>
      <c r="CF60" s="486"/>
      <c r="CG60" s="487"/>
      <c r="CH60" s="494">
        <f t="shared" ref="CH60" si="199">F60</f>
        <v>0</v>
      </c>
      <c r="CI60" s="486"/>
      <c r="CJ60" s="495"/>
      <c r="CK60" s="500">
        <f t="shared" ref="CK60" si="200">I60</f>
        <v>0</v>
      </c>
      <c r="CL60" s="501"/>
      <c r="CM60" s="501"/>
      <c r="CN60" s="501"/>
      <c r="CO60" s="501"/>
      <c r="CP60" s="501"/>
      <c r="CQ60" s="501"/>
      <c r="CR60" s="501"/>
      <c r="CS60" s="501"/>
      <c r="CT60" s="501"/>
      <c r="CU60" s="501"/>
      <c r="CV60" s="501"/>
      <c r="CW60" s="501"/>
      <c r="CX60" s="501"/>
      <c r="CY60" s="501"/>
      <c r="CZ60" s="501"/>
      <c r="DA60" s="501"/>
      <c r="DB60" s="501"/>
      <c r="DC60" s="501"/>
      <c r="DD60" s="502"/>
      <c r="DE60" s="506">
        <f t="shared" ref="DE60" si="201">AC60</f>
        <v>0</v>
      </c>
      <c r="DF60" s="507"/>
      <c r="DG60" s="507"/>
      <c r="DH60" s="507"/>
      <c r="DI60" s="507"/>
      <c r="DJ60" s="507"/>
      <c r="DK60" s="507"/>
      <c r="DL60" s="507"/>
      <c r="DM60" s="507"/>
      <c r="DN60" s="507"/>
      <c r="DO60" s="507"/>
      <c r="DP60" s="507"/>
      <c r="DQ60" s="507"/>
      <c r="DR60" s="507"/>
      <c r="DS60" s="508"/>
      <c r="DT60" s="515">
        <f t="shared" ref="DT60" si="202">AR60</f>
        <v>0</v>
      </c>
      <c r="DU60" s="516"/>
      <c r="DV60" s="516"/>
      <c r="DW60" s="516"/>
      <c r="DX60" s="517"/>
      <c r="DY60" s="521">
        <f t="shared" ref="DY60" si="203">AW60</f>
        <v>0</v>
      </c>
      <c r="DZ60" s="486"/>
      <c r="EA60" s="486"/>
      <c r="EB60" s="495"/>
      <c r="EC60" s="524">
        <f t="shared" ref="EC60" si="204">BA60</f>
        <v>0</v>
      </c>
      <c r="ED60" s="525"/>
      <c r="EE60" s="525"/>
      <c r="EF60" s="525"/>
      <c r="EG60" s="525"/>
      <c r="EH60" s="525"/>
      <c r="EI60" s="525"/>
      <c r="EJ60" s="526"/>
      <c r="EK60" s="533" t="str">
        <f t="shared" ref="EK60" si="205">BI60</f>
        <v/>
      </c>
      <c r="EL60" s="534"/>
      <c r="EM60" s="534"/>
      <c r="EN60" s="534"/>
      <c r="EO60" s="534"/>
      <c r="EP60" s="534"/>
      <c r="EQ60" s="534"/>
      <c r="ER60" s="534"/>
      <c r="ES60" s="534"/>
      <c r="ET60" s="534"/>
      <c r="EU60" s="539">
        <f t="shared" ref="EU60" si="206">BS60</f>
        <v>0</v>
      </c>
      <c r="EV60" s="539"/>
      <c r="EW60" s="539"/>
      <c r="EX60" s="539"/>
      <c r="EY60" s="539"/>
      <c r="EZ60" s="539"/>
      <c r="FA60" s="539"/>
      <c r="FB60" s="539"/>
      <c r="FC60" s="539"/>
      <c r="FD60" s="540"/>
      <c r="FE60" s="4">
        <f t="shared" si="6"/>
        <v>0</v>
      </c>
      <c r="FF60" s="34">
        <f t="shared" si="6"/>
        <v>0</v>
      </c>
      <c r="FG60" s="485">
        <f t="shared" si="6"/>
        <v>0</v>
      </c>
      <c r="FH60" s="486"/>
      <c r="FI60" s="487"/>
      <c r="FJ60" s="494">
        <f t="shared" ref="FJ60" si="207">CH60</f>
        <v>0</v>
      </c>
      <c r="FK60" s="486"/>
      <c r="FL60" s="495"/>
      <c r="FM60" s="500">
        <f t="shared" ref="FM60" si="208">CK60</f>
        <v>0</v>
      </c>
      <c r="FN60" s="501"/>
      <c r="FO60" s="501"/>
      <c r="FP60" s="501"/>
      <c r="FQ60" s="501"/>
      <c r="FR60" s="501"/>
      <c r="FS60" s="501"/>
      <c r="FT60" s="501"/>
      <c r="FU60" s="501"/>
      <c r="FV60" s="501"/>
      <c r="FW60" s="501"/>
      <c r="FX60" s="501"/>
      <c r="FY60" s="501"/>
      <c r="FZ60" s="501"/>
      <c r="GA60" s="501"/>
      <c r="GB60" s="501"/>
      <c r="GC60" s="501"/>
      <c r="GD60" s="501"/>
      <c r="GE60" s="501"/>
      <c r="GF60" s="502"/>
      <c r="GG60" s="506">
        <f t="shared" ref="GG60" si="209">DE60</f>
        <v>0</v>
      </c>
      <c r="GH60" s="507"/>
      <c r="GI60" s="507"/>
      <c r="GJ60" s="507"/>
      <c r="GK60" s="507"/>
      <c r="GL60" s="507"/>
      <c r="GM60" s="507"/>
      <c r="GN60" s="507"/>
      <c r="GO60" s="507"/>
      <c r="GP60" s="507"/>
      <c r="GQ60" s="507"/>
      <c r="GR60" s="507"/>
      <c r="GS60" s="507"/>
      <c r="GT60" s="507"/>
      <c r="GU60" s="508"/>
      <c r="GV60" s="515">
        <f t="shared" ref="GV60" si="210">DT60</f>
        <v>0</v>
      </c>
      <c r="GW60" s="516"/>
      <c r="GX60" s="516"/>
      <c r="GY60" s="516"/>
      <c r="GZ60" s="517"/>
      <c r="HA60" s="521">
        <f t="shared" ref="HA60" si="211">DY60</f>
        <v>0</v>
      </c>
      <c r="HB60" s="486"/>
      <c r="HC60" s="486"/>
      <c r="HD60" s="495"/>
      <c r="HE60" s="524">
        <f t="shared" ref="HE60" si="212">EC60</f>
        <v>0</v>
      </c>
      <c r="HF60" s="525"/>
      <c r="HG60" s="525"/>
      <c r="HH60" s="525"/>
      <c r="HI60" s="525"/>
      <c r="HJ60" s="525"/>
      <c r="HK60" s="525"/>
      <c r="HL60" s="526"/>
      <c r="HM60" s="533" t="str">
        <f t="shared" ref="HM60" si="213">EK60</f>
        <v/>
      </c>
      <c r="HN60" s="534"/>
      <c r="HO60" s="534"/>
      <c r="HP60" s="534"/>
      <c r="HQ60" s="534"/>
      <c r="HR60" s="534"/>
      <c r="HS60" s="534"/>
      <c r="HT60" s="534"/>
      <c r="HU60" s="534"/>
      <c r="HV60" s="534"/>
      <c r="HW60" s="539">
        <f t="shared" ref="HW60" si="214">EU60</f>
        <v>0</v>
      </c>
      <c r="HX60" s="539"/>
      <c r="HY60" s="539"/>
      <c r="HZ60" s="539"/>
      <c r="IA60" s="539"/>
      <c r="IB60" s="539"/>
      <c r="IC60" s="539"/>
      <c r="ID60" s="539"/>
      <c r="IE60" s="539"/>
      <c r="IF60" s="540"/>
    </row>
    <row r="61" spans="2:240" s="4" customFormat="1" ht="6.95" customHeight="1">
      <c r="B61" s="34"/>
      <c r="C61" s="787"/>
      <c r="D61" s="788"/>
      <c r="E61" s="789"/>
      <c r="F61" s="795"/>
      <c r="G61" s="788"/>
      <c r="H61" s="796"/>
      <c r="I61" s="799"/>
      <c r="J61" s="800"/>
      <c r="K61" s="800"/>
      <c r="L61" s="800"/>
      <c r="M61" s="800"/>
      <c r="N61" s="800"/>
      <c r="O61" s="800"/>
      <c r="P61" s="800"/>
      <c r="Q61" s="800"/>
      <c r="R61" s="800"/>
      <c r="S61" s="800"/>
      <c r="T61" s="800"/>
      <c r="U61" s="800"/>
      <c r="V61" s="800"/>
      <c r="W61" s="800"/>
      <c r="X61" s="800"/>
      <c r="Y61" s="800"/>
      <c r="Z61" s="800"/>
      <c r="AA61" s="800"/>
      <c r="AB61" s="801"/>
      <c r="AC61" s="805"/>
      <c r="AD61" s="806"/>
      <c r="AE61" s="806"/>
      <c r="AF61" s="806"/>
      <c r="AG61" s="806"/>
      <c r="AH61" s="806"/>
      <c r="AI61" s="806"/>
      <c r="AJ61" s="806"/>
      <c r="AK61" s="806"/>
      <c r="AL61" s="806"/>
      <c r="AM61" s="806"/>
      <c r="AN61" s="806"/>
      <c r="AO61" s="806"/>
      <c r="AP61" s="806"/>
      <c r="AQ61" s="807"/>
      <c r="AR61" s="811"/>
      <c r="AS61" s="812"/>
      <c r="AT61" s="812"/>
      <c r="AU61" s="812"/>
      <c r="AV61" s="813"/>
      <c r="AW61" s="815"/>
      <c r="AX61" s="788"/>
      <c r="AY61" s="788"/>
      <c r="AZ61" s="796"/>
      <c r="BA61" s="820"/>
      <c r="BB61" s="821"/>
      <c r="BC61" s="821"/>
      <c r="BD61" s="821"/>
      <c r="BE61" s="821"/>
      <c r="BF61" s="821"/>
      <c r="BG61" s="821"/>
      <c r="BH61" s="822"/>
      <c r="BI61" s="828"/>
      <c r="BJ61" s="829"/>
      <c r="BK61" s="829"/>
      <c r="BL61" s="829"/>
      <c r="BM61" s="829"/>
      <c r="BN61" s="829"/>
      <c r="BO61" s="829"/>
      <c r="BP61" s="829"/>
      <c r="BQ61" s="829"/>
      <c r="BR61" s="829"/>
      <c r="BS61" s="835"/>
      <c r="BT61" s="836"/>
      <c r="BU61" s="836"/>
      <c r="BV61" s="836"/>
      <c r="BW61" s="836"/>
      <c r="BX61" s="836"/>
      <c r="BY61" s="836"/>
      <c r="BZ61" s="836"/>
      <c r="CA61" s="836"/>
      <c r="CB61" s="837"/>
      <c r="CC61" s="4">
        <f t="shared" si="75"/>
        <v>0</v>
      </c>
      <c r="CD61" s="34">
        <f t="shared" si="75"/>
        <v>0</v>
      </c>
      <c r="CE61" s="488"/>
      <c r="CF61" s="489"/>
      <c r="CG61" s="490"/>
      <c r="CH61" s="496"/>
      <c r="CI61" s="489"/>
      <c r="CJ61" s="497"/>
      <c r="CK61" s="500"/>
      <c r="CL61" s="501"/>
      <c r="CM61" s="501"/>
      <c r="CN61" s="501"/>
      <c r="CO61" s="501"/>
      <c r="CP61" s="501"/>
      <c r="CQ61" s="501"/>
      <c r="CR61" s="501"/>
      <c r="CS61" s="501"/>
      <c r="CT61" s="501"/>
      <c r="CU61" s="501"/>
      <c r="CV61" s="501"/>
      <c r="CW61" s="501"/>
      <c r="CX61" s="501"/>
      <c r="CY61" s="501"/>
      <c r="CZ61" s="501"/>
      <c r="DA61" s="501"/>
      <c r="DB61" s="501"/>
      <c r="DC61" s="501"/>
      <c r="DD61" s="502"/>
      <c r="DE61" s="509"/>
      <c r="DF61" s="510"/>
      <c r="DG61" s="510"/>
      <c r="DH61" s="510"/>
      <c r="DI61" s="510"/>
      <c r="DJ61" s="510"/>
      <c r="DK61" s="510"/>
      <c r="DL61" s="510"/>
      <c r="DM61" s="510"/>
      <c r="DN61" s="510"/>
      <c r="DO61" s="510"/>
      <c r="DP61" s="510"/>
      <c r="DQ61" s="510"/>
      <c r="DR61" s="510"/>
      <c r="DS61" s="511"/>
      <c r="DT61" s="515"/>
      <c r="DU61" s="516"/>
      <c r="DV61" s="516"/>
      <c r="DW61" s="516"/>
      <c r="DX61" s="517"/>
      <c r="DY61" s="522"/>
      <c r="DZ61" s="489"/>
      <c r="EA61" s="489"/>
      <c r="EB61" s="497"/>
      <c r="EC61" s="527"/>
      <c r="ED61" s="528"/>
      <c r="EE61" s="528"/>
      <c r="EF61" s="528"/>
      <c r="EG61" s="528"/>
      <c r="EH61" s="528"/>
      <c r="EI61" s="528"/>
      <c r="EJ61" s="529"/>
      <c r="EK61" s="535"/>
      <c r="EL61" s="536"/>
      <c r="EM61" s="536"/>
      <c r="EN61" s="536"/>
      <c r="EO61" s="536"/>
      <c r="EP61" s="536"/>
      <c r="EQ61" s="536"/>
      <c r="ER61" s="536"/>
      <c r="ES61" s="536"/>
      <c r="ET61" s="536"/>
      <c r="EU61" s="539"/>
      <c r="EV61" s="539"/>
      <c r="EW61" s="539"/>
      <c r="EX61" s="539"/>
      <c r="EY61" s="539"/>
      <c r="EZ61" s="539"/>
      <c r="FA61" s="539"/>
      <c r="FB61" s="539"/>
      <c r="FC61" s="539"/>
      <c r="FD61" s="540"/>
      <c r="FE61" s="4">
        <f t="shared" si="6"/>
        <v>0</v>
      </c>
      <c r="FF61" s="34">
        <f t="shared" si="6"/>
        <v>0</v>
      </c>
      <c r="FG61" s="488"/>
      <c r="FH61" s="489"/>
      <c r="FI61" s="490"/>
      <c r="FJ61" s="496"/>
      <c r="FK61" s="489"/>
      <c r="FL61" s="497"/>
      <c r="FM61" s="500"/>
      <c r="FN61" s="501"/>
      <c r="FO61" s="501"/>
      <c r="FP61" s="501"/>
      <c r="FQ61" s="501"/>
      <c r="FR61" s="501"/>
      <c r="FS61" s="501"/>
      <c r="FT61" s="501"/>
      <c r="FU61" s="501"/>
      <c r="FV61" s="501"/>
      <c r="FW61" s="501"/>
      <c r="FX61" s="501"/>
      <c r="FY61" s="501"/>
      <c r="FZ61" s="501"/>
      <c r="GA61" s="501"/>
      <c r="GB61" s="501"/>
      <c r="GC61" s="501"/>
      <c r="GD61" s="501"/>
      <c r="GE61" s="501"/>
      <c r="GF61" s="502"/>
      <c r="GG61" s="509"/>
      <c r="GH61" s="510"/>
      <c r="GI61" s="510"/>
      <c r="GJ61" s="510"/>
      <c r="GK61" s="510"/>
      <c r="GL61" s="510"/>
      <c r="GM61" s="510"/>
      <c r="GN61" s="510"/>
      <c r="GO61" s="510"/>
      <c r="GP61" s="510"/>
      <c r="GQ61" s="510"/>
      <c r="GR61" s="510"/>
      <c r="GS61" s="510"/>
      <c r="GT61" s="510"/>
      <c r="GU61" s="511"/>
      <c r="GV61" s="515"/>
      <c r="GW61" s="516"/>
      <c r="GX61" s="516"/>
      <c r="GY61" s="516"/>
      <c r="GZ61" s="517"/>
      <c r="HA61" s="522"/>
      <c r="HB61" s="489"/>
      <c r="HC61" s="489"/>
      <c r="HD61" s="497"/>
      <c r="HE61" s="527"/>
      <c r="HF61" s="528"/>
      <c r="HG61" s="528"/>
      <c r="HH61" s="528"/>
      <c r="HI61" s="528"/>
      <c r="HJ61" s="528"/>
      <c r="HK61" s="528"/>
      <c r="HL61" s="529"/>
      <c r="HM61" s="535"/>
      <c r="HN61" s="536"/>
      <c r="HO61" s="536"/>
      <c r="HP61" s="536"/>
      <c r="HQ61" s="536"/>
      <c r="HR61" s="536"/>
      <c r="HS61" s="536"/>
      <c r="HT61" s="536"/>
      <c r="HU61" s="536"/>
      <c r="HV61" s="536"/>
      <c r="HW61" s="539"/>
      <c r="HX61" s="539"/>
      <c r="HY61" s="539"/>
      <c r="HZ61" s="539"/>
      <c r="IA61" s="539"/>
      <c r="IB61" s="539"/>
      <c r="IC61" s="539"/>
      <c r="ID61" s="539"/>
      <c r="IE61" s="539"/>
      <c r="IF61" s="540"/>
    </row>
    <row r="62" spans="2:240" s="4" customFormat="1" ht="6.95" customHeight="1">
      <c r="B62" s="34"/>
      <c r="C62" s="790"/>
      <c r="D62" s="791"/>
      <c r="E62" s="792"/>
      <c r="F62" s="797"/>
      <c r="G62" s="791"/>
      <c r="H62" s="798"/>
      <c r="I62" s="799"/>
      <c r="J62" s="800"/>
      <c r="K62" s="800"/>
      <c r="L62" s="800"/>
      <c r="M62" s="800"/>
      <c r="N62" s="800"/>
      <c r="O62" s="800"/>
      <c r="P62" s="800"/>
      <c r="Q62" s="800"/>
      <c r="R62" s="800"/>
      <c r="S62" s="800"/>
      <c r="T62" s="800"/>
      <c r="U62" s="800"/>
      <c r="V62" s="800"/>
      <c r="W62" s="800"/>
      <c r="X62" s="800"/>
      <c r="Y62" s="800"/>
      <c r="Z62" s="800"/>
      <c r="AA62" s="800"/>
      <c r="AB62" s="801"/>
      <c r="AC62" s="808"/>
      <c r="AD62" s="809"/>
      <c r="AE62" s="809"/>
      <c r="AF62" s="809"/>
      <c r="AG62" s="809"/>
      <c r="AH62" s="809"/>
      <c r="AI62" s="809"/>
      <c r="AJ62" s="809"/>
      <c r="AK62" s="809"/>
      <c r="AL62" s="809"/>
      <c r="AM62" s="809"/>
      <c r="AN62" s="809"/>
      <c r="AO62" s="809"/>
      <c r="AP62" s="809"/>
      <c r="AQ62" s="810"/>
      <c r="AR62" s="811"/>
      <c r="AS62" s="812"/>
      <c r="AT62" s="812"/>
      <c r="AU62" s="812"/>
      <c r="AV62" s="813"/>
      <c r="AW62" s="816"/>
      <c r="AX62" s="791"/>
      <c r="AY62" s="791"/>
      <c r="AZ62" s="798"/>
      <c r="BA62" s="823"/>
      <c r="BB62" s="824"/>
      <c r="BC62" s="824"/>
      <c r="BD62" s="824"/>
      <c r="BE62" s="824"/>
      <c r="BF62" s="824"/>
      <c r="BG62" s="824"/>
      <c r="BH62" s="825"/>
      <c r="BI62" s="830"/>
      <c r="BJ62" s="831"/>
      <c r="BK62" s="831"/>
      <c r="BL62" s="831"/>
      <c r="BM62" s="831"/>
      <c r="BN62" s="831"/>
      <c r="BO62" s="831"/>
      <c r="BP62" s="831"/>
      <c r="BQ62" s="831"/>
      <c r="BR62" s="831"/>
      <c r="BS62" s="838"/>
      <c r="BT62" s="839"/>
      <c r="BU62" s="839"/>
      <c r="BV62" s="839"/>
      <c r="BW62" s="839"/>
      <c r="BX62" s="839"/>
      <c r="BY62" s="839"/>
      <c r="BZ62" s="839"/>
      <c r="CA62" s="839"/>
      <c r="CB62" s="840"/>
      <c r="CC62" s="4">
        <f t="shared" si="75"/>
        <v>0</v>
      </c>
      <c r="CD62" s="34">
        <f t="shared" si="75"/>
        <v>0</v>
      </c>
      <c r="CE62" s="543"/>
      <c r="CF62" s="544"/>
      <c r="CG62" s="545"/>
      <c r="CH62" s="546"/>
      <c r="CI62" s="544"/>
      <c r="CJ62" s="547"/>
      <c r="CK62" s="500"/>
      <c r="CL62" s="501"/>
      <c r="CM62" s="501"/>
      <c r="CN62" s="501"/>
      <c r="CO62" s="501"/>
      <c r="CP62" s="501"/>
      <c r="CQ62" s="501"/>
      <c r="CR62" s="501"/>
      <c r="CS62" s="501"/>
      <c r="CT62" s="501"/>
      <c r="CU62" s="501"/>
      <c r="CV62" s="501"/>
      <c r="CW62" s="501"/>
      <c r="CX62" s="501"/>
      <c r="CY62" s="501"/>
      <c r="CZ62" s="501"/>
      <c r="DA62" s="501"/>
      <c r="DB62" s="501"/>
      <c r="DC62" s="501"/>
      <c r="DD62" s="502"/>
      <c r="DE62" s="548"/>
      <c r="DF62" s="549"/>
      <c r="DG62" s="549"/>
      <c r="DH62" s="549"/>
      <c r="DI62" s="549"/>
      <c r="DJ62" s="549"/>
      <c r="DK62" s="549"/>
      <c r="DL62" s="549"/>
      <c r="DM62" s="549"/>
      <c r="DN62" s="549"/>
      <c r="DO62" s="549"/>
      <c r="DP62" s="549"/>
      <c r="DQ62" s="549"/>
      <c r="DR62" s="549"/>
      <c r="DS62" s="550"/>
      <c r="DT62" s="515"/>
      <c r="DU62" s="516"/>
      <c r="DV62" s="516"/>
      <c r="DW62" s="516"/>
      <c r="DX62" s="517"/>
      <c r="DY62" s="551"/>
      <c r="DZ62" s="544"/>
      <c r="EA62" s="544"/>
      <c r="EB62" s="547"/>
      <c r="EC62" s="552"/>
      <c r="ED62" s="553"/>
      <c r="EE62" s="553"/>
      <c r="EF62" s="553"/>
      <c r="EG62" s="553"/>
      <c r="EH62" s="553"/>
      <c r="EI62" s="553"/>
      <c r="EJ62" s="554"/>
      <c r="EK62" s="555"/>
      <c r="EL62" s="556"/>
      <c r="EM62" s="556"/>
      <c r="EN62" s="556"/>
      <c r="EO62" s="556"/>
      <c r="EP62" s="556"/>
      <c r="EQ62" s="556"/>
      <c r="ER62" s="556"/>
      <c r="ES62" s="556"/>
      <c r="ET62" s="556"/>
      <c r="EU62" s="539"/>
      <c r="EV62" s="539"/>
      <c r="EW62" s="539"/>
      <c r="EX62" s="539"/>
      <c r="EY62" s="539"/>
      <c r="EZ62" s="539"/>
      <c r="FA62" s="539"/>
      <c r="FB62" s="539"/>
      <c r="FC62" s="539"/>
      <c r="FD62" s="540"/>
      <c r="FE62" s="4">
        <f t="shared" si="6"/>
        <v>0</v>
      </c>
      <c r="FF62" s="34">
        <f t="shared" si="6"/>
        <v>0</v>
      </c>
      <c r="FG62" s="543"/>
      <c r="FH62" s="544"/>
      <c r="FI62" s="545"/>
      <c r="FJ62" s="546"/>
      <c r="FK62" s="544"/>
      <c r="FL62" s="547"/>
      <c r="FM62" s="500"/>
      <c r="FN62" s="501"/>
      <c r="FO62" s="501"/>
      <c r="FP62" s="501"/>
      <c r="FQ62" s="501"/>
      <c r="FR62" s="501"/>
      <c r="FS62" s="501"/>
      <c r="FT62" s="501"/>
      <c r="FU62" s="501"/>
      <c r="FV62" s="501"/>
      <c r="FW62" s="501"/>
      <c r="FX62" s="501"/>
      <c r="FY62" s="501"/>
      <c r="FZ62" s="501"/>
      <c r="GA62" s="501"/>
      <c r="GB62" s="501"/>
      <c r="GC62" s="501"/>
      <c r="GD62" s="501"/>
      <c r="GE62" s="501"/>
      <c r="GF62" s="502"/>
      <c r="GG62" s="548"/>
      <c r="GH62" s="549"/>
      <c r="GI62" s="549"/>
      <c r="GJ62" s="549"/>
      <c r="GK62" s="549"/>
      <c r="GL62" s="549"/>
      <c r="GM62" s="549"/>
      <c r="GN62" s="549"/>
      <c r="GO62" s="549"/>
      <c r="GP62" s="549"/>
      <c r="GQ62" s="549"/>
      <c r="GR62" s="549"/>
      <c r="GS62" s="549"/>
      <c r="GT62" s="549"/>
      <c r="GU62" s="550"/>
      <c r="GV62" s="515"/>
      <c r="GW62" s="516"/>
      <c r="GX62" s="516"/>
      <c r="GY62" s="516"/>
      <c r="GZ62" s="517"/>
      <c r="HA62" s="551"/>
      <c r="HB62" s="544"/>
      <c r="HC62" s="544"/>
      <c r="HD62" s="547"/>
      <c r="HE62" s="552"/>
      <c r="HF62" s="553"/>
      <c r="HG62" s="553"/>
      <c r="HH62" s="553"/>
      <c r="HI62" s="553"/>
      <c r="HJ62" s="553"/>
      <c r="HK62" s="553"/>
      <c r="HL62" s="554"/>
      <c r="HM62" s="555"/>
      <c r="HN62" s="556"/>
      <c r="HO62" s="556"/>
      <c r="HP62" s="556"/>
      <c r="HQ62" s="556"/>
      <c r="HR62" s="556"/>
      <c r="HS62" s="556"/>
      <c r="HT62" s="556"/>
      <c r="HU62" s="556"/>
      <c r="HV62" s="556"/>
      <c r="HW62" s="539"/>
      <c r="HX62" s="539"/>
      <c r="HY62" s="539"/>
      <c r="HZ62" s="539"/>
      <c r="IA62" s="539"/>
      <c r="IB62" s="539"/>
      <c r="IC62" s="539"/>
      <c r="ID62" s="539"/>
      <c r="IE62" s="539"/>
      <c r="IF62" s="540"/>
    </row>
    <row r="63" spans="2:240" s="4" customFormat="1" ht="6.95" customHeight="1">
      <c r="B63" s="34"/>
      <c r="C63" s="784"/>
      <c r="D63" s="785"/>
      <c r="E63" s="786"/>
      <c r="F63" s="793"/>
      <c r="G63" s="785"/>
      <c r="H63" s="794"/>
      <c r="I63" s="799"/>
      <c r="J63" s="800"/>
      <c r="K63" s="800"/>
      <c r="L63" s="800"/>
      <c r="M63" s="800"/>
      <c r="N63" s="800"/>
      <c r="O63" s="800"/>
      <c r="P63" s="800"/>
      <c r="Q63" s="800"/>
      <c r="R63" s="800"/>
      <c r="S63" s="800"/>
      <c r="T63" s="800"/>
      <c r="U63" s="800"/>
      <c r="V63" s="800"/>
      <c r="W63" s="800"/>
      <c r="X63" s="800"/>
      <c r="Y63" s="800"/>
      <c r="Z63" s="800"/>
      <c r="AA63" s="800"/>
      <c r="AB63" s="801"/>
      <c r="AC63" s="802"/>
      <c r="AD63" s="803"/>
      <c r="AE63" s="803"/>
      <c r="AF63" s="803"/>
      <c r="AG63" s="803"/>
      <c r="AH63" s="803"/>
      <c r="AI63" s="803"/>
      <c r="AJ63" s="803"/>
      <c r="AK63" s="803"/>
      <c r="AL63" s="803"/>
      <c r="AM63" s="803"/>
      <c r="AN63" s="803"/>
      <c r="AO63" s="803"/>
      <c r="AP63" s="803"/>
      <c r="AQ63" s="804"/>
      <c r="AR63" s="811"/>
      <c r="AS63" s="812"/>
      <c r="AT63" s="812"/>
      <c r="AU63" s="812"/>
      <c r="AV63" s="813"/>
      <c r="AW63" s="814"/>
      <c r="AX63" s="785"/>
      <c r="AY63" s="785"/>
      <c r="AZ63" s="794"/>
      <c r="BA63" s="817"/>
      <c r="BB63" s="818"/>
      <c r="BC63" s="818"/>
      <c r="BD63" s="818"/>
      <c r="BE63" s="818"/>
      <c r="BF63" s="818"/>
      <c r="BG63" s="818"/>
      <c r="BH63" s="819"/>
      <c r="BI63" s="826" t="str">
        <f>IF(AR63*BA63,AR63*BA63,"")</f>
        <v/>
      </c>
      <c r="BJ63" s="827"/>
      <c r="BK63" s="827"/>
      <c r="BL63" s="827"/>
      <c r="BM63" s="827"/>
      <c r="BN63" s="827"/>
      <c r="BO63" s="827"/>
      <c r="BP63" s="827"/>
      <c r="BQ63" s="827"/>
      <c r="BR63" s="827"/>
      <c r="BS63" s="832"/>
      <c r="BT63" s="833"/>
      <c r="BU63" s="833"/>
      <c r="BV63" s="833"/>
      <c r="BW63" s="833"/>
      <c r="BX63" s="833"/>
      <c r="BY63" s="833"/>
      <c r="BZ63" s="833"/>
      <c r="CA63" s="833"/>
      <c r="CB63" s="834"/>
      <c r="CC63" s="4">
        <f t="shared" si="75"/>
        <v>0</v>
      </c>
      <c r="CD63" s="34">
        <f t="shared" si="75"/>
        <v>0</v>
      </c>
      <c r="CE63" s="485">
        <f t="shared" si="75"/>
        <v>0</v>
      </c>
      <c r="CF63" s="486"/>
      <c r="CG63" s="487"/>
      <c r="CH63" s="494">
        <f t="shared" ref="CH63" si="215">F63</f>
        <v>0</v>
      </c>
      <c r="CI63" s="486"/>
      <c r="CJ63" s="495"/>
      <c r="CK63" s="500">
        <f t="shared" ref="CK63" si="216">I63</f>
        <v>0</v>
      </c>
      <c r="CL63" s="501"/>
      <c r="CM63" s="501"/>
      <c r="CN63" s="501"/>
      <c r="CO63" s="501"/>
      <c r="CP63" s="501"/>
      <c r="CQ63" s="501"/>
      <c r="CR63" s="501"/>
      <c r="CS63" s="501"/>
      <c r="CT63" s="501"/>
      <c r="CU63" s="501"/>
      <c r="CV63" s="501"/>
      <c r="CW63" s="501"/>
      <c r="CX63" s="501"/>
      <c r="CY63" s="501"/>
      <c r="CZ63" s="501"/>
      <c r="DA63" s="501"/>
      <c r="DB63" s="501"/>
      <c r="DC63" s="501"/>
      <c r="DD63" s="502"/>
      <c r="DE63" s="506">
        <f t="shared" ref="DE63" si="217">AC63</f>
        <v>0</v>
      </c>
      <c r="DF63" s="507"/>
      <c r="DG63" s="507"/>
      <c r="DH63" s="507"/>
      <c r="DI63" s="507"/>
      <c r="DJ63" s="507"/>
      <c r="DK63" s="507"/>
      <c r="DL63" s="507"/>
      <c r="DM63" s="507"/>
      <c r="DN63" s="507"/>
      <c r="DO63" s="507"/>
      <c r="DP63" s="507"/>
      <c r="DQ63" s="507"/>
      <c r="DR63" s="507"/>
      <c r="DS63" s="508"/>
      <c r="DT63" s="515">
        <f t="shared" ref="DT63" si="218">AR63</f>
        <v>0</v>
      </c>
      <c r="DU63" s="516"/>
      <c r="DV63" s="516"/>
      <c r="DW63" s="516"/>
      <c r="DX63" s="517"/>
      <c r="DY63" s="521">
        <f t="shared" ref="DY63" si="219">AW63</f>
        <v>0</v>
      </c>
      <c r="DZ63" s="486"/>
      <c r="EA63" s="486"/>
      <c r="EB63" s="495"/>
      <c r="EC63" s="524">
        <f t="shared" ref="EC63" si="220">BA63</f>
        <v>0</v>
      </c>
      <c r="ED63" s="525"/>
      <c r="EE63" s="525"/>
      <c r="EF63" s="525"/>
      <c r="EG63" s="525"/>
      <c r="EH63" s="525"/>
      <c r="EI63" s="525"/>
      <c r="EJ63" s="526"/>
      <c r="EK63" s="533" t="str">
        <f t="shared" ref="EK63" si="221">BI63</f>
        <v/>
      </c>
      <c r="EL63" s="534"/>
      <c r="EM63" s="534"/>
      <c r="EN63" s="534"/>
      <c r="EO63" s="534"/>
      <c r="EP63" s="534"/>
      <c r="EQ63" s="534"/>
      <c r="ER63" s="534"/>
      <c r="ES63" s="534"/>
      <c r="ET63" s="534"/>
      <c r="EU63" s="539">
        <f t="shared" ref="EU63" si="222">BS63</f>
        <v>0</v>
      </c>
      <c r="EV63" s="539"/>
      <c r="EW63" s="539"/>
      <c r="EX63" s="539"/>
      <c r="EY63" s="539"/>
      <c r="EZ63" s="539"/>
      <c r="FA63" s="539"/>
      <c r="FB63" s="539"/>
      <c r="FC63" s="539"/>
      <c r="FD63" s="540"/>
      <c r="FE63" s="4">
        <f t="shared" si="6"/>
        <v>0</v>
      </c>
      <c r="FF63" s="34">
        <f t="shared" si="6"/>
        <v>0</v>
      </c>
      <c r="FG63" s="485">
        <f t="shared" si="6"/>
        <v>0</v>
      </c>
      <c r="FH63" s="486"/>
      <c r="FI63" s="487"/>
      <c r="FJ63" s="494">
        <f t="shared" ref="FJ63" si="223">CH63</f>
        <v>0</v>
      </c>
      <c r="FK63" s="486"/>
      <c r="FL63" s="495"/>
      <c r="FM63" s="500">
        <f t="shared" ref="FM63" si="224">CK63</f>
        <v>0</v>
      </c>
      <c r="FN63" s="501"/>
      <c r="FO63" s="501"/>
      <c r="FP63" s="501"/>
      <c r="FQ63" s="501"/>
      <c r="FR63" s="501"/>
      <c r="FS63" s="501"/>
      <c r="FT63" s="501"/>
      <c r="FU63" s="501"/>
      <c r="FV63" s="501"/>
      <c r="FW63" s="501"/>
      <c r="FX63" s="501"/>
      <c r="FY63" s="501"/>
      <c r="FZ63" s="501"/>
      <c r="GA63" s="501"/>
      <c r="GB63" s="501"/>
      <c r="GC63" s="501"/>
      <c r="GD63" s="501"/>
      <c r="GE63" s="501"/>
      <c r="GF63" s="502"/>
      <c r="GG63" s="506">
        <f t="shared" ref="GG63" si="225">DE63</f>
        <v>0</v>
      </c>
      <c r="GH63" s="507"/>
      <c r="GI63" s="507"/>
      <c r="GJ63" s="507"/>
      <c r="GK63" s="507"/>
      <c r="GL63" s="507"/>
      <c r="GM63" s="507"/>
      <c r="GN63" s="507"/>
      <c r="GO63" s="507"/>
      <c r="GP63" s="507"/>
      <c r="GQ63" s="507"/>
      <c r="GR63" s="507"/>
      <c r="GS63" s="507"/>
      <c r="GT63" s="507"/>
      <c r="GU63" s="508"/>
      <c r="GV63" s="515">
        <f t="shared" ref="GV63" si="226">DT63</f>
        <v>0</v>
      </c>
      <c r="GW63" s="516"/>
      <c r="GX63" s="516"/>
      <c r="GY63" s="516"/>
      <c r="GZ63" s="517"/>
      <c r="HA63" s="521">
        <f t="shared" ref="HA63" si="227">DY63</f>
        <v>0</v>
      </c>
      <c r="HB63" s="486"/>
      <c r="HC63" s="486"/>
      <c r="HD63" s="495"/>
      <c r="HE63" s="524">
        <f t="shared" ref="HE63" si="228">EC63</f>
        <v>0</v>
      </c>
      <c r="HF63" s="525"/>
      <c r="HG63" s="525"/>
      <c r="HH63" s="525"/>
      <c r="HI63" s="525"/>
      <c r="HJ63" s="525"/>
      <c r="HK63" s="525"/>
      <c r="HL63" s="526"/>
      <c r="HM63" s="533" t="str">
        <f t="shared" ref="HM63" si="229">EK63</f>
        <v/>
      </c>
      <c r="HN63" s="534"/>
      <c r="HO63" s="534"/>
      <c r="HP63" s="534"/>
      <c r="HQ63" s="534"/>
      <c r="HR63" s="534"/>
      <c r="HS63" s="534"/>
      <c r="HT63" s="534"/>
      <c r="HU63" s="534"/>
      <c r="HV63" s="534"/>
      <c r="HW63" s="539">
        <f t="shared" ref="HW63" si="230">EU63</f>
        <v>0</v>
      </c>
      <c r="HX63" s="539"/>
      <c r="HY63" s="539"/>
      <c r="HZ63" s="539"/>
      <c r="IA63" s="539"/>
      <c r="IB63" s="539"/>
      <c r="IC63" s="539"/>
      <c r="ID63" s="539"/>
      <c r="IE63" s="539"/>
      <c r="IF63" s="540"/>
    </row>
    <row r="64" spans="2:240" s="4" customFormat="1" ht="6.95" customHeight="1">
      <c r="B64" s="34"/>
      <c r="C64" s="787"/>
      <c r="D64" s="788"/>
      <c r="E64" s="789"/>
      <c r="F64" s="795"/>
      <c r="G64" s="788"/>
      <c r="H64" s="796"/>
      <c r="I64" s="799"/>
      <c r="J64" s="800"/>
      <c r="K64" s="800"/>
      <c r="L64" s="800"/>
      <c r="M64" s="800"/>
      <c r="N64" s="800"/>
      <c r="O64" s="800"/>
      <c r="P64" s="800"/>
      <c r="Q64" s="800"/>
      <c r="R64" s="800"/>
      <c r="S64" s="800"/>
      <c r="T64" s="800"/>
      <c r="U64" s="800"/>
      <c r="V64" s="800"/>
      <c r="W64" s="800"/>
      <c r="X64" s="800"/>
      <c r="Y64" s="800"/>
      <c r="Z64" s="800"/>
      <c r="AA64" s="800"/>
      <c r="AB64" s="801"/>
      <c r="AC64" s="805"/>
      <c r="AD64" s="806"/>
      <c r="AE64" s="806"/>
      <c r="AF64" s="806"/>
      <c r="AG64" s="806"/>
      <c r="AH64" s="806"/>
      <c r="AI64" s="806"/>
      <c r="AJ64" s="806"/>
      <c r="AK64" s="806"/>
      <c r="AL64" s="806"/>
      <c r="AM64" s="806"/>
      <c r="AN64" s="806"/>
      <c r="AO64" s="806"/>
      <c r="AP64" s="806"/>
      <c r="AQ64" s="807"/>
      <c r="AR64" s="811"/>
      <c r="AS64" s="812"/>
      <c r="AT64" s="812"/>
      <c r="AU64" s="812"/>
      <c r="AV64" s="813"/>
      <c r="AW64" s="815"/>
      <c r="AX64" s="788"/>
      <c r="AY64" s="788"/>
      <c r="AZ64" s="796"/>
      <c r="BA64" s="820"/>
      <c r="BB64" s="821"/>
      <c r="BC64" s="821"/>
      <c r="BD64" s="821"/>
      <c r="BE64" s="821"/>
      <c r="BF64" s="821"/>
      <c r="BG64" s="821"/>
      <c r="BH64" s="822"/>
      <c r="BI64" s="828"/>
      <c r="BJ64" s="829"/>
      <c r="BK64" s="829"/>
      <c r="BL64" s="829"/>
      <c r="BM64" s="829"/>
      <c r="BN64" s="829"/>
      <c r="BO64" s="829"/>
      <c r="BP64" s="829"/>
      <c r="BQ64" s="829"/>
      <c r="BR64" s="829"/>
      <c r="BS64" s="835"/>
      <c r="BT64" s="836"/>
      <c r="BU64" s="836"/>
      <c r="BV64" s="836"/>
      <c r="BW64" s="836"/>
      <c r="BX64" s="836"/>
      <c r="BY64" s="836"/>
      <c r="BZ64" s="836"/>
      <c r="CA64" s="836"/>
      <c r="CB64" s="837"/>
      <c r="CC64" s="4">
        <f t="shared" si="75"/>
        <v>0</v>
      </c>
      <c r="CD64" s="34">
        <f t="shared" si="75"/>
        <v>0</v>
      </c>
      <c r="CE64" s="488"/>
      <c r="CF64" s="489"/>
      <c r="CG64" s="490"/>
      <c r="CH64" s="496"/>
      <c r="CI64" s="489"/>
      <c r="CJ64" s="497"/>
      <c r="CK64" s="500"/>
      <c r="CL64" s="501"/>
      <c r="CM64" s="501"/>
      <c r="CN64" s="501"/>
      <c r="CO64" s="501"/>
      <c r="CP64" s="501"/>
      <c r="CQ64" s="501"/>
      <c r="CR64" s="501"/>
      <c r="CS64" s="501"/>
      <c r="CT64" s="501"/>
      <c r="CU64" s="501"/>
      <c r="CV64" s="501"/>
      <c r="CW64" s="501"/>
      <c r="CX64" s="501"/>
      <c r="CY64" s="501"/>
      <c r="CZ64" s="501"/>
      <c r="DA64" s="501"/>
      <c r="DB64" s="501"/>
      <c r="DC64" s="501"/>
      <c r="DD64" s="502"/>
      <c r="DE64" s="509"/>
      <c r="DF64" s="510"/>
      <c r="DG64" s="510"/>
      <c r="DH64" s="510"/>
      <c r="DI64" s="510"/>
      <c r="DJ64" s="510"/>
      <c r="DK64" s="510"/>
      <c r="DL64" s="510"/>
      <c r="DM64" s="510"/>
      <c r="DN64" s="510"/>
      <c r="DO64" s="510"/>
      <c r="DP64" s="510"/>
      <c r="DQ64" s="510"/>
      <c r="DR64" s="510"/>
      <c r="DS64" s="511"/>
      <c r="DT64" s="515"/>
      <c r="DU64" s="516"/>
      <c r="DV64" s="516"/>
      <c r="DW64" s="516"/>
      <c r="DX64" s="517"/>
      <c r="DY64" s="522"/>
      <c r="DZ64" s="489"/>
      <c r="EA64" s="489"/>
      <c r="EB64" s="497"/>
      <c r="EC64" s="527"/>
      <c r="ED64" s="528"/>
      <c r="EE64" s="528"/>
      <c r="EF64" s="528"/>
      <c r="EG64" s="528"/>
      <c r="EH64" s="528"/>
      <c r="EI64" s="528"/>
      <c r="EJ64" s="529"/>
      <c r="EK64" s="535"/>
      <c r="EL64" s="536"/>
      <c r="EM64" s="536"/>
      <c r="EN64" s="536"/>
      <c r="EO64" s="536"/>
      <c r="EP64" s="536"/>
      <c r="EQ64" s="536"/>
      <c r="ER64" s="536"/>
      <c r="ES64" s="536"/>
      <c r="ET64" s="536"/>
      <c r="EU64" s="539"/>
      <c r="EV64" s="539"/>
      <c r="EW64" s="539"/>
      <c r="EX64" s="539"/>
      <c r="EY64" s="539"/>
      <c r="EZ64" s="539"/>
      <c r="FA64" s="539"/>
      <c r="FB64" s="539"/>
      <c r="FC64" s="539"/>
      <c r="FD64" s="540"/>
      <c r="FE64" s="4">
        <f t="shared" si="6"/>
        <v>0</v>
      </c>
      <c r="FF64" s="34">
        <f t="shared" si="6"/>
        <v>0</v>
      </c>
      <c r="FG64" s="488"/>
      <c r="FH64" s="489"/>
      <c r="FI64" s="490"/>
      <c r="FJ64" s="496"/>
      <c r="FK64" s="489"/>
      <c r="FL64" s="497"/>
      <c r="FM64" s="500"/>
      <c r="FN64" s="501"/>
      <c r="FO64" s="501"/>
      <c r="FP64" s="501"/>
      <c r="FQ64" s="501"/>
      <c r="FR64" s="501"/>
      <c r="FS64" s="501"/>
      <c r="FT64" s="501"/>
      <c r="FU64" s="501"/>
      <c r="FV64" s="501"/>
      <c r="FW64" s="501"/>
      <c r="FX64" s="501"/>
      <c r="FY64" s="501"/>
      <c r="FZ64" s="501"/>
      <c r="GA64" s="501"/>
      <c r="GB64" s="501"/>
      <c r="GC64" s="501"/>
      <c r="GD64" s="501"/>
      <c r="GE64" s="501"/>
      <c r="GF64" s="502"/>
      <c r="GG64" s="509"/>
      <c r="GH64" s="510"/>
      <c r="GI64" s="510"/>
      <c r="GJ64" s="510"/>
      <c r="GK64" s="510"/>
      <c r="GL64" s="510"/>
      <c r="GM64" s="510"/>
      <c r="GN64" s="510"/>
      <c r="GO64" s="510"/>
      <c r="GP64" s="510"/>
      <c r="GQ64" s="510"/>
      <c r="GR64" s="510"/>
      <c r="GS64" s="510"/>
      <c r="GT64" s="510"/>
      <c r="GU64" s="511"/>
      <c r="GV64" s="515"/>
      <c r="GW64" s="516"/>
      <c r="GX64" s="516"/>
      <c r="GY64" s="516"/>
      <c r="GZ64" s="517"/>
      <c r="HA64" s="522"/>
      <c r="HB64" s="489"/>
      <c r="HC64" s="489"/>
      <c r="HD64" s="497"/>
      <c r="HE64" s="527"/>
      <c r="HF64" s="528"/>
      <c r="HG64" s="528"/>
      <c r="HH64" s="528"/>
      <c r="HI64" s="528"/>
      <c r="HJ64" s="528"/>
      <c r="HK64" s="528"/>
      <c r="HL64" s="529"/>
      <c r="HM64" s="535"/>
      <c r="HN64" s="536"/>
      <c r="HO64" s="536"/>
      <c r="HP64" s="536"/>
      <c r="HQ64" s="536"/>
      <c r="HR64" s="536"/>
      <c r="HS64" s="536"/>
      <c r="HT64" s="536"/>
      <c r="HU64" s="536"/>
      <c r="HV64" s="536"/>
      <c r="HW64" s="539"/>
      <c r="HX64" s="539"/>
      <c r="HY64" s="539"/>
      <c r="HZ64" s="539"/>
      <c r="IA64" s="539"/>
      <c r="IB64" s="539"/>
      <c r="IC64" s="539"/>
      <c r="ID64" s="539"/>
      <c r="IE64" s="539"/>
      <c r="IF64" s="540"/>
    </row>
    <row r="65" spans="2:240" s="4" customFormat="1" ht="6.95" customHeight="1">
      <c r="B65" s="34"/>
      <c r="C65" s="790"/>
      <c r="D65" s="791"/>
      <c r="E65" s="792"/>
      <c r="F65" s="797"/>
      <c r="G65" s="791"/>
      <c r="H65" s="798"/>
      <c r="I65" s="799"/>
      <c r="J65" s="800"/>
      <c r="K65" s="800"/>
      <c r="L65" s="800"/>
      <c r="M65" s="800"/>
      <c r="N65" s="800"/>
      <c r="O65" s="800"/>
      <c r="P65" s="800"/>
      <c r="Q65" s="800"/>
      <c r="R65" s="800"/>
      <c r="S65" s="800"/>
      <c r="T65" s="800"/>
      <c r="U65" s="800"/>
      <c r="V65" s="800"/>
      <c r="W65" s="800"/>
      <c r="X65" s="800"/>
      <c r="Y65" s="800"/>
      <c r="Z65" s="800"/>
      <c r="AA65" s="800"/>
      <c r="AB65" s="801"/>
      <c r="AC65" s="808"/>
      <c r="AD65" s="809"/>
      <c r="AE65" s="809"/>
      <c r="AF65" s="809"/>
      <c r="AG65" s="809"/>
      <c r="AH65" s="809"/>
      <c r="AI65" s="809"/>
      <c r="AJ65" s="809"/>
      <c r="AK65" s="809"/>
      <c r="AL65" s="809"/>
      <c r="AM65" s="809"/>
      <c r="AN65" s="809"/>
      <c r="AO65" s="809"/>
      <c r="AP65" s="809"/>
      <c r="AQ65" s="810"/>
      <c r="AR65" s="811"/>
      <c r="AS65" s="812"/>
      <c r="AT65" s="812"/>
      <c r="AU65" s="812"/>
      <c r="AV65" s="813"/>
      <c r="AW65" s="816"/>
      <c r="AX65" s="791"/>
      <c r="AY65" s="791"/>
      <c r="AZ65" s="798"/>
      <c r="BA65" s="823"/>
      <c r="BB65" s="824"/>
      <c r="BC65" s="824"/>
      <c r="BD65" s="824"/>
      <c r="BE65" s="824"/>
      <c r="BF65" s="824"/>
      <c r="BG65" s="824"/>
      <c r="BH65" s="825"/>
      <c r="BI65" s="830"/>
      <c r="BJ65" s="831"/>
      <c r="BK65" s="831"/>
      <c r="BL65" s="831"/>
      <c r="BM65" s="831"/>
      <c r="BN65" s="831"/>
      <c r="BO65" s="831"/>
      <c r="BP65" s="831"/>
      <c r="BQ65" s="831"/>
      <c r="BR65" s="831"/>
      <c r="BS65" s="838"/>
      <c r="BT65" s="839"/>
      <c r="BU65" s="839"/>
      <c r="BV65" s="839"/>
      <c r="BW65" s="839"/>
      <c r="BX65" s="839"/>
      <c r="BY65" s="839"/>
      <c r="BZ65" s="839"/>
      <c r="CA65" s="839"/>
      <c r="CB65" s="840"/>
      <c r="CC65" s="4">
        <f t="shared" ref="CC65:CR96" si="231">A65</f>
        <v>0</v>
      </c>
      <c r="CD65" s="34">
        <f t="shared" si="231"/>
        <v>0</v>
      </c>
      <c r="CE65" s="543"/>
      <c r="CF65" s="544"/>
      <c r="CG65" s="545"/>
      <c r="CH65" s="546"/>
      <c r="CI65" s="544"/>
      <c r="CJ65" s="547"/>
      <c r="CK65" s="500"/>
      <c r="CL65" s="501"/>
      <c r="CM65" s="501"/>
      <c r="CN65" s="501"/>
      <c r="CO65" s="501"/>
      <c r="CP65" s="501"/>
      <c r="CQ65" s="501"/>
      <c r="CR65" s="501"/>
      <c r="CS65" s="501"/>
      <c r="CT65" s="501"/>
      <c r="CU65" s="501"/>
      <c r="CV65" s="501"/>
      <c r="CW65" s="501"/>
      <c r="CX65" s="501"/>
      <c r="CY65" s="501"/>
      <c r="CZ65" s="501"/>
      <c r="DA65" s="501"/>
      <c r="DB65" s="501"/>
      <c r="DC65" s="501"/>
      <c r="DD65" s="502"/>
      <c r="DE65" s="548"/>
      <c r="DF65" s="549"/>
      <c r="DG65" s="549"/>
      <c r="DH65" s="549"/>
      <c r="DI65" s="549"/>
      <c r="DJ65" s="549"/>
      <c r="DK65" s="549"/>
      <c r="DL65" s="549"/>
      <c r="DM65" s="549"/>
      <c r="DN65" s="549"/>
      <c r="DO65" s="549"/>
      <c r="DP65" s="549"/>
      <c r="DQ65" s="549"/>
      <c r="DR65" s="549"/>
      <c r="DS65" s="550"/>
      <c r="DT65" s="515"/>
      <c r="DU65" s="516"/>
      <c r="DV65" s="516"/>
      <c r="DW65" s="516"/>
      <c r="DX65" s="517"/>
      <c r="DY65" s="551"/>
      <c r="DZ65" s="544"/>
      <c r="EA65" s="544"/>
      <c r="EB65" s="547"/>
      <c r="EC65" s="552"/>
      <c r="ED65" s="553"/>
      <c r="EE65" s="553"/>
      <c r="EF65" s="553"/>
      <c r="EG65" s="553"/>
      <c r="EH65" s="553"/>
      <c r="EI65" s="553"/>
      <c r="EJ65" s="554"/>
      <c r="EK65" s="555"/>
      <c r="EL65" s="556"/>
      <c r="EM65" s="556"/>
      <c r="EN65" s="556"/>
      <c r="EO65" s="556"/>
      <c r="EP65" s="556"/>
      <c r="EQ65" s="556"/>
      <c r="ER65" s="556"/>
      <c r="ES65" s="556"/>
      <c r="ET65" s="556"/>
      <c r="EU65" s="539"/>
      <c r="EV65" s="539"/>
      <c r="EW65" s="539"/>
      <c r="EX65" s="539"/>
      <c r="EY65" s="539"/>
      <c r="EZ65" s="539"/>
      <c r="FA65" s="539"/>
      <c r="FB65" s="539"/>
      <c r="FC65" s="539"/>
      <c r="FD65" s="540"/>
      <c r="FE65" s="4">
        <f t="shared" ref="FE65:FT112" si="232">CC65</f>
        <v>0</v>
      </c>
      <c r="FF65" s="34">
        <f t="shared" si="232"/>
        <v>0</v>
      </c>
      <c r="FG65" s="543"/>
      <c r="FH65" s="544"/>
      <c r="FI65" s="545"/>
      <c r="FJ65" s="546"/>
      <c r="FK65" s="544"/>
      <c r="FL65" s="547"/>
      <c r="FM65" s="500"/>
      <c r="FN65" s="501"/>
      <c r="FO65" s="501"/>
      <c r="FP65" s="501"/>
      <c r="FQ65" s="501"/>
      <c r="FR65" s="501"/>
      <c r="FS65" s="501"/>
      <c r="FT65" s="501"/>
      <c r="FU65" s="501"/>
      <c r="FV65" s="501"/>
      <c r="FW65" s="501"/>
      <c r="FX65" s="501"/>
      <c r="FY65" s="501"/>
      <c r="FZ65" s="501"/>
      <c r="GA65" s="501"/>
      <c r="GB65" s="501"/>
      <c r="GC65" s="501"/>
      <c r="GD65" s="501"/>
      <c r="GE65" s="501"/>
      <c r="GF65" s="502"/>
      <c r="GG65" s="548"/>
      <c r="GH65" s="549"/>
      <c r="GI65" s="549"/>
      <c r="GJ65" s="549"/>
      <c r="GK65" s="549"/>
      <c r="GL65" s="549"/>
      <c r="GM65" s="549"/>
      <c r="GN65" s="549"/>
      <c r="GO65" s="549"/>
      <c r="GP65" s="549"/>
      <c r="GQ65" s="549"/>
      <c r="GR65" s="549"/>
      <c r="GS65" s="549"/>
      <c r="GT65" s="549"/>
      <c r="GU65" s="550"/>
      <c r="GV65" s="515"/>
      <c r="GW65" s="516"/>
      <c r="GX65" s="516"/>
      <c r="GY65" s="516"/>
      <c r="GZ65" s="517"/>
      <c r="HA65" s="551"/>
      <c r="HB65" s="544"/>
      <c r="HC65" s="544"/>
      <c r="HD65" s="547"/>
      <c r="HE65" s="552"/>
      <c r="HF65" s="553"/>
      <c r="HG65" s="553"/>
      <c r="HH65" s="553"/>
      <c r="HI65" s="553"/>
      <c r="HJ65" s="553"/>
      <c r="HK65" s="553"/>
      <c r="HL65" s="554"/>
      <c r="HM65" s="555"/>
      <c r="HN65" s="556"/>
      <c r="HO65" s="556"/>
      <c r="HP65" s="556"/>
      <c r="HQ65" s="556"/>
      <c r="HR65" s="556"/>
      <c r="HS65" s="556"/>
      <c r="HT65" s="556"/>
      <c r="HU65" s="556"/>
      <c r="HV65" s="556"/>
      <c r="HW65" s="539"/>
      <c r="HX65" s="539"/>
      <c r="HY65" s="539"/>
      <c r="HZ65" s="539"/>
      <c r="IA65" s="539"/>
      <c r="IB65" s="539"/>
      <c r="IC65" s="539"/>
      <c r="ID65" s="539"/>
      <c r="IE65" s="539"/>
      <c r="IF65" s="540"/>
    </row>
    <row r="66" spans="2:240" s="4" customFormat="1" ht="6.95" customHeight="1">
      <c r="B66" s="34"/>
      <c r="C66" s="784"/>
      <c r="D66" s="785"/>
      <c r="E66" s="786"/>
      <c r="F66" s="793"/>
      <c r="G66" s="785"/>
      <c r="H66" s="794"/>
      <c r="I66" s="799"/>
      <c r="J66" s="800"/>
      <c r="K66" s="800"/>
      <c r="L66" s="800"/>
      <c r="M66" s="800"/>
      <c r="N66" s="800"/>
      <c r="O66" s="800"/>
      <c r="P66" s="800"/>
      <c r="Q66" s="800"/>
      <c r="R66" s="800"/>
      <c r="S66" s="800"/>
      <c r="T66" s="800"/>
      <c r="U66" s="800"/>
      <c r="V66" s="800"/>
      <c r="W66" s="800"/>
      <c r="X66" s="800"/>
      <c r="Y66" s="800"/>
      <c r="Z66" s="800"/>
      <c r="AA66" s="800"/>
      <c r="AB66" s="801"/>
      <c r="AC66" s="802"/>
      <c r="AD66" s="803"/>
      <c r="AE66" s="803"/>
      <c r="AF66" s="803"/>
      <c r="AG66" s="803"/>
      <c r="AH66" s="803"/>
      <c r="AI66" s="803"/>
      <c r="AJ66" s="803"/>
      <c r="AK66" s="803"/>
      <c r="AL66" s="803"/>
      <c r="AM66" s="803"/>
      <c r="AN66" s="803"/>
      <c r="AO66" s="803"/>
      <c r="AP66" s="803"/>
      <c r="AQ66" s="804"/>
      <c r="AR66" s="811"/>
      <c r="AS66" s="812"/>
      <c r="AT66" s="812"/>
      <c r="AU66" s="812"/>
      <c r="AV66" s="813"/>
      <c r="AW66" s="814"/>
      <c r="AX66" s="785"/>
      <c r="AY66" s="785"/>
      <c r="AZ66" s="794"/>
      <c r="BA66" s="817"/>
      <c r="BB66" s="818"/>
      <c r="BC66" s="818"/>
      <c r="BD66" s="818"/>
      <c r="BE66" s="818"/>
      <c r="BF66" s="818"/>
      <c r="BG66" s="818"/>
      <c r="BH66" s="819"/>
      <c r="BI66" s="826" t="str">
        <f t="shared" ref="BI66" si="233">IF(AR66*BA66,AR66*BA66,"")</f>
        <v/>
      </c>
      <c r="BJ66" s="827"/>
      <c r="BK66" s="827"/>
      <c r="BL66" s="827"/>
      <c r="BM66" s="827"/>
      <c r="BN66" s="827"/>
      <c r="BO66" s="827"/>
      <c r="BP66" s="827"/>
      <c r="BQ66" s="827"/>
      <c r="BR66" s="827"/>
      <c r="BS66" s="832"/>
      <c r="BT66" s="833"/>
      <c r="BU66" s="833"/>
      <c r="BV66" s="833"/>
      <c r="BW66" s="833"/>
      <c r="BX66" s="833"/>
      <c r="BY66" s="833"/>
      <c r="BZ66" s="833"/>
      <c r="CA66" s="833"/>
      <c r="CB66" s="834"/>
      <c r="CC66" s="4">
        <f t="shared" si="231"/>
        <v>0</v>
      </c>
      <c r="CD66" s="34">
        <f t="shared" si="231"/>
        <v>0</v>
      </c>
      <c r="CE66" s="485">
        <f t="shared" si="231"/>
        <v>0</v>
      </c>
      <c r="CF66" s="486"/>
      <c r="CG66" s="487"/>
      <c r="CH66" s="494">
        <f t="shared" ref="CH66" si="234">F66</f>
        <v>0</v>
      </c>
      <c r="CI66" s="486"/>
      <c r="CJ66" s="495"/>
      <c r="CK66" s="500">
        <f t="shared" ref="CK66" si="235">I66</f>
        <v>0</v>
      </c>
      <c r="CL66" s="501"/>
      <c r="CM66" s="501"/>
      <c r="CN66" s="501"/>
      <c r="CO66" s="501"/>
      <c r="CP66" s="501"/>
      <c r="CQ66" s="501"/>
      <c r="CR66" s="501"/>
      <c r="CS66" s="501"/>
      <c r="CT66" s="501"/>
      <c r="CU66" s="501"/>
      <c r="CV66" s="501"/>
      <c r="CW66" s="501"/>
      <c r="CX66" s="501"/>
      <c r="CY66" s="501"/>
      <c r="CZ66" s="501"/>
      <c r="DA66" s="501"/>
      <c r="DB66" s="501"/>
      <c r="DC66" s="501"/>
      <c r="DD66" s="502"/>
      <c r="DE66" s="506">
        <f t="shared" ref="DE66" si="236">AC66</f>
        <v>0</v>
      </c>
      <c r="DF66" s="507"/>
      <c r="DG66" s="507"/>
      <c r="DH66" s="507"/>
      <c r="DI66" s="507"/>
      <c r="DJ66" s="507"/>
      <c r="DK66" s="507"/>
      <c r="DL66" s="507"/>
      <c r="DM66" s="507"/>
      <c r="DN66" s="507"/>
      <c r="DO66" s="507"/>
      <c r="DP66" s="507"/>
      <c r="DQ66" s="507"/>
      <c r="DR66" s="507"/>
      <c r="DS66" s="508"/>
      <c r="DT66" s="515">
        <f t="shared" ref="DT66" si="237">AR66</f>
        <v>0</v>
      </c>
      <c r="DU66" s="516"/>
      <c r="DV66" s="516"/>
      <c r="DW66" s="516"/>
      <c r="DX66" s="517"/>
      <c r="DY66" s="521">
        <f t="shared" ref="DY66" si="238">AW66</f>
        <v>0</v>
      </c>
      <c r="DZ66" s="486"/>
      <c r="EA66" s="486"/>
      <c r="EB66" s="495"/>
      <c r="EC66" s="524">
        <f t="shared" ref="EC66" si="239">BA66</f>
        <v>0</v>
      </c>
      <c r="ED66" s="525"/>
      <c r="EE66" s="525"/>
      <c r="EF66" s="525"/>
      <c r="EG66" s="525"/>
      <c r="EH66" s="525"/>
      <c r="EI66" s="525"/>
      <c r="EJ66" s="526"/>
      <c r="EK66" s="533" t="str">
        <f t="shared" ref="EK66" si="240">BI66</f>
        <v/>
      </c>
      <c r="EL66" s="534"/>
      <c r="EM66" s="534"/>
      <c r="EN66" s="534"/>
      <c r="EO66" s="534"/>
      <c r="EP66" s="534"/>
      <c r="EQ66" s="534"/>
      <c r="ER66" s="534"/>
      <c r="ES66" s="534"/>
      <c r="ET66" s="534"/>
      <c r="EU66" s="539">
        <f t="shared" ref="EU66" si="241">BS66</f>
        <v>0</v>
      </c>
      <c r="EV66" s="539"/>
      <c r="EW66" s="539"/>
      <c r="EX66" s="539"/>
      <c r="EY66" s="539"/>
      <c r="EZ66" s="539"/>
      <c r="FA66" s="539"/>
      <c r="FB66" s="539"/>
      <c r="FC66" s="539"/>
      <c r="FD66" s="540"/>
      <c r="FE66" s="4">
        <f t="shared" si="232"/>
        <v>0</v>
      </c>
      <c r="FF66" s="34">
        <f t="shared" si="232"/>
        <v>0</v>
      </c>
      <c r="FG66" s="485">
        <f t="shared" si="232"/>
        <v>0</v>
      </c>
      <c r="FH66" s="486"/>
      <c r="FI66" s="487"/>
      <c r="FJ66" s="494">
        <f t="shared" ref="FJ66" si="242">CH66</f>
        <v>0</v>
      </c>
      <c r="FK66" s="486"/>
      <c r="FL66" s="495"/>
      <c r="FM66" s="500">
        <f t="shared" ref="FM66" si="243">CK66</f>
        <v>0</v>
      </c>
      <c r="FN66" s="501"/>
      <c r="FO66" s="501"/>
      <c r="FP66" s="501"/>
      <c r="FQ66" s="501"/>
      <c r="FR66" s="501"/>
      <c r="FS66" s="501"/>
      <c r="FT66" s="501"/>
      <c r="FU66" s="501"/>
      <c r="FV66" s="501"/>
      <c r="FW66" s="501"/>
      <c r="FX66" s="501"/>
      <c r="FY66" s="501"/>
      <c r="FZ66" s="501"/>
      <c r="GA66" s="501"/>
      <c r="GB66" s="501"/>
      <c r="GC66" s="501"/>
      <c r="GD66" s="501"/>
      <c r="GE66" s="501"/>
      <c r="GF66" s="502"/>
      <c r="GG66" s="506">
        <f t="shared" ref="GG66" si="244">DE66</f>
        <v>0</v>
      </c>
      <c r="GH66" s="507"/>
      <c r="GI66" s="507"/>
      <c r="GJ66" s="507"/>
      <c r="GK66" s="507"/>
      <c r="GL66" s="507"/>
      <c r="GM66" s="507"/>
      <c r="GN66" s="507"/>
      <c r="GO66" s="507"/>
      <c r="GP66" s="507"/>
      <c r="GQ66" s="507"/>
      <c r="GR66" s="507"/>
      <c r="GS66" s="507"/>
      <c r="GT66" s="507"/>
      <c r="GU66" s="508"/>
      <c r="GV66" s="515">
        <f t="shared" ref="GV66" si="245">DT66</f>
        <v>0</v>
      </c>
      <c r="GW66" s="516"/>
      <c r="GX66" s="516"/>
      <c r="GY66" s="516"/>
      <c r="GZ66" s="517"/>
      <c r="HA66" s="521">
        <f t="shared" ref="HA66" si="246">DY66</f>
        <v>0</v>
      </c>
      <c r="HB66" s="486"/>
      <c r="HC66" s="486"/>
      <c r="HD66" s="495"/>
      <c r="HE66" s="524">
        <f t="shared" ref="HE66" si="247">EC66</f>
        <v>0</v>
      </c>
      <c r="HF66" s="525"/>
      <c r="HG66" s="525"/>
      <c r="HH66" s="525"/>
      <c r="HI66" s="525"/>
      <c r="HJ66" s="525"/>
      <c r="HK66" s="525"/>
      <c r="HL66" s="526"/>
      <c r="HM66" s="533" t="str">
        <f t="shared" ref="HM66" si="248">EK66</f>
        <v/>
      </c>
      <c r="HN66" s="534"/>
      <c r="HO66" s="534"/>
      <c r="HP66" s="534"/>
      <c r="HQ66" s="534"/>
      <c r="HR66" s="534"/>
      <c r="HS66" s="534"/>
      <c r="HT66" s="534"/>
      <c r="HU66" s="534"/>
      <c r="HV66" s="534"/>
      <c r="HW66" s="539">
        <f t="shared" ref="HW66" si="249">EU66</f>
        <v>0</v>
      </c>
      <c r="HX66" s="539"/>
      <c r="HY66" s="539"/>
      <c r="HZ66" s="539"/>
      <c r="IA66" s="539"/>
      <c r="IB66" s="539"/>
      <c r="IC66" s="539"/>
      <c r="ID66" s="539"/>
      <c r="IE66" s="539"/>
      <c r="IF66" s="540"/>
    </row>
    <row r="67" spans="2:240" s="4" customFormat="1" ht="6.95" customHeight="1">
      <c r="B67" s="34"/>
      <c r="C67" s="787"/>
      <c r="D67" s="788"/>
      <c r="E67" s="789"/>
      <c r="F67" s="795"/>
      <c r="G67" s="788"/>
      <c r="H67" s="796"/>
      <c r="I67" s="799"/>
      <c r="J67" s="800"/>
      <c r="K67" s="800"/>
      <c r="L67" s="800"/>
      <c r="M67" s="800"/>
      <c r="N67" s="800"/>
      <c r="O67" s="800"/>
      <c r="P67" s="800"/>
      <c r="Q67" s="800"/>
      <c r="R67" s="800"/>
      <c r="S67" s="800"/>
      <c r="T67" s="800"/>
      <c r="U67" s="800"/>
      <c r="V67" s="800"/>
      <c r="W67" s="800"/>
      <c r="X67" s="800"/>
      <c r="Y67" s="800"/>
      <c r="Z67" s="800"/>
      <c r="AA67" s="800"/>
      <c r="AB67" s="801"/>
      <c r="AC67" s="805"/>
      <c r="AD67" s="806"/>
      <c r="AE67" s="806"/>
      <c r="AF67" s="806"/>
      <c r="AG67" s="806"/>
      <c r="AH67" s="806"/>
      <c r="AI67" s="806"/>
      <c r="AJ67" s="806"/>
      <c r="AK67" s="806"/>
      <c r="AL67" s="806"/>
      <c r="AM67" s="806"/>
      <c r="AN67" s="806"/>
      <c r="AO67" s="806"/>
      <c r="AP67" s="806"/>
      <c r="AQ67" s="807"/>
      <c r="AR67" s="811"/>
      <c r="AS67" s="812"/>
      <c r="AT67" s="812"/>
      <c r="AU67" s="812"/>
      <c r="AV67" s="813"/>
      <c r="AW67" s="815"/>
      <c r="AX67" s="788"/>
      <c r="AY67" s="788"/>
      <c r="AZ67" s="796"/>
      <c r="BA67" s="820"/>
      <c r="BB67" s="821"/>
      <c r="BC67" s="821"/>
      <c r="BD67" s="821"/>
      <c r="BE67" s="821"/>
      <c r="BF67" s="821"/>
      <c r="BG67" s="821"/>
      <c r="BH67" s="822"/>
      <c r="BI67" s="828"/>
      <c r="BJ67" s="829"/>
      <c r="BK67" s="829"/>
      <c r="BL67" s="829"/>
      <c r="BM67" s="829"/>
      <c r="BN67" s="829"/>
      <c r="BO67" s="829"/>
      <c r="BP67" s="829"/>
      <c r="BQ67" s="829"/>
      <c r="BR67" s="829"/>
      <c r="BS67" s="835"/>
      <c r="BT67" s="836"/>
      <c r="BU67" s="836"/>
      <c r="BV67" s="836"/>
      <c r="BW67" s="836"/>
      <c r="BX67" s="836"/>
      <c r="BY67" s="836"/>
      <c r="BZ67" s="836"/>
      <c r="CA67" s="836"/>
      <c r="CB67" s="837"/>
      <c r="CC67" s="4">
        <f t="shared" si="231"/>
        <v>0</v>
      </c>
      <c r="CD67" s="34">
        <f t="shared" si="231"/>
        <v>0</v>
      </c>
      <c r="CE67" s="488"/>
      <c r="CF67" s="489"/>
      <c r="CG67" s="490"/>
      <c r="CH67" s="496"/>
      <c r="CI67" s="489"/>
      <c r="CJ67" s="497"/>
      <c r="CK67" s="500"/>
      <c r="CL67" s="501"/>
      <c r="CM67" s="501"/>
      <c r="CN67" s="501"/>
      <c r="CO67" s="501"/>
      <c r="CP67" s="501"/>
      <c r="CQ67" s="501"/>
      <c r="CR67" s="501"/>
      <c r="CS67" s="501"/>
      <c r="CT67" s="501"/>
      <c r="CU67" s="501"/>
      <c r="CV67" s="501"/>
      <c r="CW67" s="501"/>
      <c r="CX67" s="501"/>
      <c r="CY67" s="501"/>
      <c r="CZ67" s="501"/>
      <c r="DA67" s="501"/>
      <c r="DB67" s="501"/>
      <c r="DC67" s="501"/>
      <c r="DD67" s="502"/>
      <c r="DE67" s="509"/>
      <c r="DF67" s="510"/>
      <c r="DG67" s="510"/>
      <c r="DH67" s="510"/>
      <c r="DI67" s="510"/>
      <c r="DJ67" s="510"/>
      <c r="DK67" s="510"/>
      <c r="DL67" s="510"/>
      <c r="DM67" s="510"/>
      <c r="DN67" s="510"/>
      <c r="DO67" s="510"/>
      <c r="DP67" s="510"/>
      <c r="DQ67" s="510"/>
      <c r="DR67" s="510"/>
      <c r="DS67" s="511"/>
      <c r="DT67" s="515"/>
      <c r="DU67" s="516"/>
      <c r="DV67" s="516"/>
      <c r="DW67" s="516"/>
      <c r="DX67" s="517"/>
      <c r="DY67" s="522"/>
      <c r="DZ67" s="489"/>
      <c r="EA67" s="489"/>
      <c r="EB67" s="497"/>
      <c r="EC67" s="527"/>
      <c r="ED67" s="528"/>
      <c r="EE67" s="528"/>
      <c r="EF67" s="528"/>
      <c r="EG67" s="528"/>
      <c r="EH67" s="528"/>
      <c r="EI67" s="528"/>
      <c r="EJ67" s="529"/>
      <c r="EK67" s="535"/>
      <c r="EL67" s="536"/>
      <c r="EM67" s="536"/>
      <c r="EN67" s="536"/>
      <c r="EO67" s="536"/>
      <c r="EP67" s="536"/>
      <c r="EQ67" s="536"/>
      <c r="ER67" s="536"/>
      <c r="ES67" s="536"/>
      <c r="ET67" s="536"/>
      <c r="EU67" s="539"/>
      <c r="EV67" s="539"/>
      <c r="EW67" s="539"/>
      <c r="EX67" s="539"/>
      <c r="EY67" s="539"/>
      <c r="EZ67" s="539"/>
      <c r="FA67" s="539"/>
      <c r="FB67" s="539"/>
      <c r="FC67" s="539"/>
      <c r="FD67" s="540"/>
      <c r="FE67" s="4">
        <f t="shared" si="232"/>
        <v>0</v>
      </c>
      <c r="FF67" s="34">
        <f t="shared" si="232"/>
        <v>0</v>
      </c>
      <c r="FG67" s="488"/>
      <c r="FH67" s="489"/>
      <c r="FI67" s="490"/>
      <c r="FJ67" s="496"/>
      <c r="FK67" s="489"/>
      <c r="FL67" s="497"/>
      <c r="FM67" s="500"/>
      <c r="FN67" s="501"/>
      <c r="FO67" s="501"/>
      <c r="FP67" s="501"/>
      <c r="FQ67" s="501"/>
      <c r="FR67" s="501"/>
      <c r="FS67" s="501"/>
      <c r="FT67" s="501"/>
      <c r="FU67" s="501"/>
      <c r="FV67" s="501"/>
      <c r="FW67" s="501"/>
      <c r="FX67" s="501"/>
      <c r="FY67" s="501"/>
      <c r="FZ67" s="501"/>
      <c r="GA67" s="501"/>
      <c r="GB67" s="501"/>
      <c r="GC67" s="501"/>
      <c r="GD67" s="501"/>
      <c r="GE67" s="501"/>
      <c r="GF67" s="502"/>
      <c r="GG67" s="509"/>
      <c r="GH67" s="510"/>
      <c r="GI67" s="510"/>
      <c r="GJ67" s="510"/>
      <c r="GK67" s="510"/>
      <c r="GL67" s="510"/>
      <c r="GM67" s="510"/>
      <c r="GN67" s="510"/>
      <c r="GO67" s="510"/>
      <c r="GP67" s="510"/>
      <c r="GQ67" s="510"/>
      <c r="GR67" s="510"/>
      <c r="GS67" s="510"/>
      <c r="GT67" s="510"/>
      <c r="GU67" s="511"/>
      <c r="GV67" s="515"/>
      <c r="GW67" s="516"/>
      <c r="GX67" s="516"/>
      <c r="GY67" s="516"/>
      <c r="GZ67" s="517"/>
      <c r="HA67" s="522"/>
      <c r="HB67" s="489"/>
      <c r="HC67" s="489"/>
      <c r="HD67" s="497"/>
      <c r="HE67" s="527"/>
      <c r="HF67" s="528"/>
      <c r="HG67" s="528"/>
      <c r="HH67" s="528"/>
      <c r="HI67" s="528"/>
      <c r="HJ67" s="528"/>
      <c r="HK67" s="528"/>
      <c r="HL67" s="529"/>
      <c r="HM67" s="535"/>
      <c r="HN67" s="536"/>
      <c r="HO67" s="536"/>
      <c r="HP67" s="536"/>
      <c r="HQ67" s="536"/>
      <c r="HR67" s="536"/>
      <c r="HS67" s="536"/>
      <c r="HT67" s="536"/>
      <c r="HU67" s="536"/>
      <c r="HV67" s="536"/>
      <c r="HW67" s="539"/>
      <c r="HX67" s="539"/>
      <c r="HY67" s="539"/>
      <c r="HZ67" s="539"/>
      <c r="IA67" s="539"/>
      <c r="IB67" s="539"/>
      <c r="IC67" s="539"/>
      <c r="ID67" s="539"/>
      <c r="IE67" s="539"/>
      <c r="IF67" s="540"/>
    </row>
    <row r="68" spans="2:240" s="4" customFormat="1" ht="6.95" customHeight="1">
      <c r="B68" s="34"/>
      <c r="C68" s="790"/>
      <c r="D68" s="791"/>
      <c r="E68" s="792"/>
      <c r="F68" s="797"/>
      <c r="G68" s="791"/>
      <c r="H68" s="798"/>
      <c r="I68" s="799"/>
      <c r="J68" s="800"/>
      <c r="K68" s="800"/>
      <c r="L68" s="800"/>
      <c r="M68" s="800"/>
      <c r="N68" s="800"/>
      <c r="O68" s="800"/>
      <c r="P68" s="800"/>
      <c r="Q68" s="800"/>
      <c r="R68" s="800"/>
      <c r="S68" s="800"/>
      <c r="T68" s="800"/>
      <c r="U68" s="800"/>
      <c r="V68" s="800"/>
      <c r="W68" s="800"/>
      <c r="X68" s="800"/>
      <c r="Y68" s="800"/>
      <c r="Z68" s="800"/>
      <c r="AA68" s="800"/>
      <c r="AB68" s="801"/>
      <c r="AC68" s="808"/>
      <c r="AD68" s="809"/>
      <c r="AE68" s="809"/>
      <c r="AF68" s="809"/>
      <c r="AG68" s="809"/>
      <c r="AH68" s="809"/>
      <c r="AI68" s="809"/>
      <c r="AJ68" s="809"/>
      <c r="AK68" s="809"/>
      <c r="AL68" s="809"/>
      <c r="AM68" s="809"/>
      <c r="AN68" s="809"/>
      <c r="AO68" s="809"/>
      <c r="AP68" s="809"/>
      <c r="AQ68" s="810"/>
      <c r="AR68" s="811"/>
      <c r="AS68" s="812"/>
      <c r="AT68" s="812"/>
      <c r="AU68" s="812"/>
      <c r="AV68" s="813"/>
      <c r="AW68" s="816"/>
      <c r="AX68" s="791"/>
      <c r="AY68" s="791"/>
      <c r="AZ68" s="798"/>
      <c r="BA68" s="823"/>
      <c r="BB68" s="824"/>
      <c r="BC68" s="824"/>
      <c r="BD68" s="824"/>
      <c r="BE68" s="824"/>
      <c r="BF68" s="824"/>
      <c r="BG68" s="824"/>
      <c r="BH68" s="825"/>
      <c r="BI68" s="830"/>
      <c r="BJ68" s="831"/>
      <c r="BK68" s="831"/>
      <c r="BL68" s="831"/>
      <c r="BM68" s="831"/>
      <c r="BN68" s="831"/>
      <c r="BO68" s="831"/>
      <c r="BP68" s="831"/>
      <c r="BQ68" s="831"/>
      <c r="BR68" s="831"/>
      <c r="BS68" s="838"/>
      <c r="BT68" s="839"/>
      <c r="BU68" s="839"/>
      <c r="BV68" s="839"/>
      <c r="BW68" s="839"/>
      <c r="BX68" s="839"/>
      <c r="BY68" s="839"/>
      <c r="BZ68" s="839"/>
      <c r="CA68" s="839"/>
      <c r="CB68" s="840"/>
      <c r="CC68" s="4">
        <f t="shared" si="231"/>
        <v>0</v>
      </c>
      <c r="CD68" s="34">
        <f t="shared" si="231"/>
        <v>0</v>
      </c>
      <c r="CE68" s="543"/>
      <c r="CF68" s="544"/>
      <c r="CG68" s="545"/>
      <c r="CH68" s="546"/>
      <c r="CI68" s="544"/>
      <c r="CJ68" s="547"/>
      <c r="CK68" s="500"/>
      <c r="CL68" s="501"/>
      <c r="CM68" s="501"/>
      <c r="CN68" s="501"/>
      <c r="CO68" s="501"/>
      <c r="CP68" s="501"/>
      <c r="CQ68" s="501"/>
      <c r="CR68" s="501"/>
      <c r="CS68" s="501"/>
      <c r="CT68" s="501"/>
      <c r="CU68" s="501"/>
      <c r="CV68" s="501"/>
      <c r="CW68" s="501"/>
      <c r="CX68" s="501"/>
      <c r="CY68" s="501"/>
      <c r="CZ68" s="501"/>
      <c r="DA68" s="501"/>
      <c r="DB68" s="501"/>
      <c r="DC68" s="501"/>
      <c r="DD68" s="502"/>
      <c r="DE68" s="548"/>
      <c r="DF68" s="549"/>
      <c r="DG68" s="549"/>
      <c r="DH68" s="549"/>
      <c r="DI68" s="549"/>
      <c r="DJ68" s="549"/>
      <c r="DK68" s="549"/>
      <c r="DL68" s="549"/>
      <c r="DM68" s="549"/>
      <c r="DN68" s="549"/>
      <c r="DO68" s="549"/>
      <c r="DP68" s="549"/>
      <c r="DQ68" s="549"/>
      <c r="DR68" s="549"/>
      <c r="DS68" s="550"/>
      <c r="DT68" s="515"/>
      <c r="DU68" s="516"/>
      <c r="DV68" s="516"/>
      <c r="DW68" s="516"/>
      <c r="DX68" s="517"/>
      <c r="DY68" s="551"/>
      <c r="DZ68" s="544"/>
      <c r="EA68" s="544"/>
      <c r="EB68" s="547"/>
      <c r="EC68" s="552"/>
      <c r="ED68" s="553"/>
      <c r="EE68" s="553"/>
      <c r="EF68" s="553"/>
      <c r="EG68" s="553"/>
      <c r="EH68" s="553"/>
      <c r="EI68" s="553"/>
      <c r="EJ68" s="554"/>
      <c r="EK68" s="555"/>
      <c r="EL68" s="556"/>
      <c r="EM68" s="556"/>
      <c r="EN68" s="556"/>
      <c r="EO68" s="556"/>
      <c r="EP68" s="556"/>
      <c r="EQ68" s="556"/>
      <c r="ER68" s="556"/>
      <c r="ES68" s="556"/>
      <c r="ET68" s="556"/>
      <c r="EU68" s="539"/>
      <c r="EV68" s="539"/>
      <c r="EW68" s="539"/>
      <c r="EX68" s="539"/>
      <c r="EY68" s="539"/>
      <c r="EZ68" s="539"/>
      <c r="FA68" s="539"/>
      <c r="FB68" s="539"/>
      <c r="FC68" s="539"/>
      <c r="FD68" s="540"/>
      <c r="FE68" s="4">
        <f t="shared" si="232"/>
        <v>0</v>
      </c>
      <c r="FF68" s="34">
        <f t="shared" si="232"/>
        <v>0</v>
      </c>
      <c r="FG68" s="543"/>
      <c r="FH68" s="544"/>
      <c r="FI68" s="545"/>
      <c r="FJ68" s="546"/>
      <c r="FK68" s="544"/>
      <c r="FL68" s="547"/>
      <c r="FM68" s="500"/>
      <c r="FN68" s="501"/>
      <c r="FO68" s="501"/>
      <c r="FP68" s="501"/>
      <c r="FQ68" s="501"/>
      <c r="FR68" s="501"/>
      <c r="FS68" s="501"/>
      <c r="FT68" s="501"/>
      <c r="FU68" s="501"/>
      <c r="FV68" s="501"/>
      <c r="FW68" s="501"/>
      <c r="FX68" s="501"/>
      <c r="FY68" s="501"/>
      <c r="FZ68" s="501"/>
      <c r="GA68" s="501"/>
      <c r="GB68" s="501"/>
      <c r="GC68" s="501"/>
      <c r="GD68" s="501"/>
      <c r="GE68" s="501"/>
      <c r="GF68" s="502"/>
      <c r="GG68" s="548"/>
      <c r="GH68" s="549"/>
      <c r="GI68" s="549"/>
      <c r="GJ68" s="549"/>
      <c r="GK68" s="549"/>
      <c r="GL68" s="549"/>
      <c r="GM68" s="549"/>
      <c r="GN68" s="549"/>
      <c r="GO68" s="549"/>
      <c r="GP68" s="549"/>
      <c r="GQ68" s="549"/>
      <c r="GR68" s="549"/>
      <c r="GS68" s="549"/>
      <c r="GT68" s="549"/>
      <c r="GU68" s="550"/>
      <c r="GV68" s="515"/>
      <c r="GW68" s="516"/>
      <c r="GX68" s="516"/>
      <c r="GY68" s="516"/>
      <c r="GZ68" s="517"/>
      <c r="HA68" s="551"/>
      <c r="HB68" s="544"/>
      <c r="HC68" s="544"/>
      <c r="HD68" s="547"/>
      <c r="HE68" s="552"/>
      <c r="HF68" s="553"/>
      <c r="HG68" s="553"/>
      <c r="HH68" s="553"/>
      <c r="HI68" s="553"/>
      <c r="HJ68" s="553"/>
      <c r="HK68" s="553"/>
      <c r="HL68" s="554"/>
      <c r="HM68" s="555"/>
      <c r="HN68" s="556"/>
      <c r="HO68" s="556"/>
      <c r="HP68" s="556"/>
      <c r="HQ68" s="556"/>
      <c r="HR68" s="556"/>
      <c r="HS68" s="556"/>
      <c r="HT68" s="556"/>
      <c r="HU68" s="556"/>
      <c r="HV68" s="556"/>
      <c r="HW68" s="539"/>
      <c r="HX68" s="539"/>
      <c r="HY68" s="539"/>
      <c r="HZ68" s="539"/>
      <c r="IA68" s="539"/>
      <c r="IB68" s="539"/>
      <c r="IC68" s="539"/>
      <c r="ID68" s="539"/>
      <c r="IE68" s="539"/>
      <c r="IF68" s="540"/>
    </row>
    <row r="69" spans="2:240" s="4" customFormat="1" ht="6.95" customHeight="1">
      <c r="B69" s="34"/>
      <c r="C69" s="784"/>
      <c r="D69" s="785"/>
      <c r="E69" s="786"/>
      <c r="F69" s="793"/>
      <c r="G69" s="785"/>
      <c r="H69" s="794"/>
      <c r="I69" s="799"/>
      <c r="J69" s="800"/>
      <c r="K69" s="800"/>
      <c r="L69" s="800"/>
      <c r="M69" s="800"/>
      <c r="N69" s="800"/>
      <c r="O69" s="800"/>
      <c r="P69" s="800"/>
      <c r="Q69" s="800"/>
      <c r="R69" s="800"/>
      <c r="S69" s="800"/>
      <c r="T69" s="800"/>
      <c r="U69" s="800"/>
      <c r="V69" s="800"/>
      <c r="W69" s="800"/>
      <c r="X69" s="800"/>
      <c r="Y69" s="800"/>
      <c r="Z69" s="800"/>
      <c r="AA69" s="800"/>
      <c r="AB69" s="801"/>
      <c r="AC69" s="802"/>
      <c r="AD69" s="803"/>
      <c r="AE69" s="803"/>
      <c r="AF69" s="803"/>
      <c r="AG69" s="803"/>
      <c r="AH69" s="803"/>
      <c r="AI69" s="803"/>
      <c r="AJ69" s="803"/>
      <c r="AK69" s="803"/>
      <c r="AL69" s="803"/>
      <c r="AM69" s="803"/>
      <c r="AN69" s="803"/>
      <c r="AO69" s="803"/>
      <c r="AP69" s="803"/>
      <c r="AQ69" s="804"/>
      <c r="AR69" s="811"/>
      <c r="AS69" s="812"/>
      <c r="AT69" s="812"/>
      <c r="AU69" s="812"/>
      <c r="AV69" s="813"/>
      <c r="AW69" s="814"/>
      <c r="AX69" s="785"/>
      <c r="AY69" s="785"/>
      <c r="AZ69" s="794"/>
      <c r="BA69" s="817"/>
      <c r="BB69" s="818"/>
      <c r="BC69" s="818"/>
      <c r="BD69" s="818"/>
      <c r="BE69" s="818"/>
      <c r="BF69" s="818"/>
      <c r="BG69" s="818"/>
      <c r="BH69" s="819"/>
      <c r="BI69" s="826" t="str">
        <f>IF(AR69*BA69,AR69*BA69,"")</f>
        <v/>
      </c>
      <c r="BJ69" s="827"/>
      <c r="BK69" s="827"/>
      <c r="BL69" s="827"/>
      <c r="BM69" s="827"/>
      <c r="BN69" s="827"/>
      <c r="BO69" s="827"/>
      <c r="BP69" s="827"/>
      <c r="BQ69" s="827"/>
      <c r="BR69" s="827"/>
      <c r="BS69" s="832"/>
      <c r="BT69" s="833"/>
      <c r="BU69" s="833"/>
      <c r="BV69" s="833"/>
      <c r="BW69" s="833"/>
      <c r="BX69" s="833"/>
      <c r="BY69" s="833"/>
      <c r="BZ69" s="833"/>
      <c r="CA69" s="833"/>
      <c r="CB69" s="834"/>
      <c r="CC69" s="4">
        <f t="shared" si="231"/>
        <v>0</v>
      </c>
      <c r="CD69" s="34">
        <f t="shared" si="231"/>
        <v>0</v>
      </c>
      <c r="CE69" s="485">
        <f t="shared" si="231"/>
        <v>0</v>
      </c>
      <c r="CF69" s="486"/>
      <c r="CG69" s="487"/>
      <c r="CH69" s="494">
        <f t="shared" ref="CH69" si="250">F69</f>
        <v>0</v>
      </c>
      <c r="CI69" s="486"/>
      <c r="CJ69" s="495"/>
      <c r="CK69" s="500">
        <f t="shared" ref="CK69" si="251">I69</f>
        <v>0</v>
      </c>
      <c r="CL69" s="501"/>
      <c r="CM69" s="501"/>
      <c r="CN69" s="501"/>
      <c r="CO69" s="501"/>
      <c r="CP69" s="501"/>
      <c r="CQ69" s="501"/>
      <c r="CR69" s="501"/>
      <c r="CS69" s="501"/>
      <c r="CT69" s="501"/>
      <c r="CU69" s="501"/>
      <c r="CV69" s="501"/>
      <c r="CW69" s="501"/>
      <c r="CX69" s="501"/>
      <c r="CY69" s="501"/>
      <c r="CZ69" s="501"/>
      <c r="DA69" s="501"/>
      <c r="DB69" s="501"/>
      <c r="DC69" s="501"/>
      <c r="DD69" s="502"/>
      <c r="DE69" s="506">
        <f t="shared" ref="DE69" si="252">AC69</f>
        <v>0</v>
      </c>
      <c r="DF69" s="507"/>
      <c r="DG69" s="507"/>
      <c r="DH69" s="507"/>
      <c r="DI69" s="507"/>
      <c r="DJ69" s="507"/>
      <c r="DK69" s="507"/>
      <c r="DL69" s="507"/>
      <c r="DM69" s="507"/>
      <c r="DN69" s="507"/>
      <c r="DO69" s="507"/>
      <c r="DP69" s="507"/>
      <c r="DQ69" s="507"/>
      <c r="DR69" s="507"/>
      <c r="DS69" s="508"/>
      <c r="DT69" s="515">
        <f t="shared" ref="DT69" si="253">AR69</f>
        <v>0</v>
      </c>
      <c r="DU69" s="516"/>
      <c r="DV69" s="516"/>
      <c r="DW69" s="516"/>
      <c r="DX69" s="517"/>
      <c r="DY69" s="521">
        <f t="shared" ref="DY69" si="254">AW69</f>
        <v>0</v>
      </c>
      <c r="DZ69" s="486"/>
      <c r="EA69" s="486"/>
      <c r="EB69" s="495"/>
      <c r="EC69" s="524">
        <f t="shared" ref="EC69" si="255">BA69</f>
        <v>0</v>
      </c>
      <c r="ED69" s="525"/>
      <c r="EE69" s="525"/>
      <c r="EF69" s="525"/>
      <c r="EG69" s="525"/>
      <c r="EH69" s="525"/>
      <c r="EI69" s="525"/>
      <c r="EJ69" s="526"/>
      <c r="EK69" s="533" t="str">
        <f t="shared" ref="EK69" si="256">BI69</f>
        <v/>
      </c>
      <c r="EL69" s="534"/>
      <c r="EM69" s="534"/>
      <c r="EN69" s="534"/>
      <c r="EO69" s="534"/>
      <c r="EP69" s="534"/>
      <c r="EQ69" s="534"/>
      <c r="ER69" s="534"/>
      <c r="ES69" s="534"/>
      <c r="ET69" s="534"/>
      <c r="EU69" s="539">
        <f t="shared" ref="EU69" si="257">BS69</f>
        <v>0</v>
      </c>
      <c r="EV69" s="539"/>
      <c r="EW69" s="539"/>
      <c r="EX69" s="539"/>
      <c r="EY69" s="539"/>
      <c r="EZ69" s="539"/>
      <c r="FA69" s="539"/>
      <c r="FB69" s="539"/>
      <c r="FC69" s="539"/>
      <c r="FD69" s="540"/>
      <c r="FE69" s="4">
        <f t="shared" si="232"/>
        <v>0</v>
      </c>
      <c r="FF69" s="34">
        <f t="shared" si="232"/>
        <v>0</v>
      </c>
      <c r="FG69" s="485">
        <f t="shared" si="232"/>
        <v>0</v>
      </c>
      <c r="FH69" s="486"/>
      <c r="FI69" s="487"/>
      <c r="FJ69" s="494">
        <f t="shared" ref="FJ69" si="258">CH69</f>
        <v>0</v>
      </c>
      <c r="FK69" s="486"/>
      <c r="FL69" s="495"/>
      <c r="FM69" s="500">
        <f t="shared" ref="FM69" si="259">CK69</f>
        <v>0</v>
      </c>
      <c r="FN69" s="501"/>
      <c r="FO69" s="501"/>
      <c r="FP69" s="501"/>
      <c r="FQ69" s="501"/>
      <c r="FR69" s="501"/>
      <c r="FS69" s="501"/>
      <c r="FT69" s="501"/>
      <c r="FU69" s="501"/>
      <c r="FV69" s="501"/>
      <c r="FW69" s="501"/>
      <c r="FX69" s="501"/>
      <c r="FY69" s="501"/>
      <c r="FZ69" s="501"/>
      <c r="GA69" s="501"/>
      <c r="GB69" s="501"/>
      <c r="GC69" s="501"/>
      <c r="GD69" s="501"/>
      <c r="GE69" s="501"/>
      <c r="GF69" s="502"/>
      <c r="GG69" s="506">
        <f t="shared" ref="GG69" si="260">DE69</f>
        <v>0</v>
      </c>
      <c r="GH69" s="507"/>
      <c r="GI69" s="507"/>
      <c r="GJ69" s="507"/>
      <c r="GK69" s="507"/>
      <c r="GL69" s="507"/>
      <c r="GM69" s="507"/>
      <c r="GN69" s="507"/>
      <c r="GO69" s="507"/>
      <c r="GP69" s="507"/>
      <c r="GQ69" s="507"/>
      <c r="GR69" s="507"/>
      <c r="GS69" s="507"/>
      <c r="GT69" s="507"/>
      <c r="GU69" s="508"/>
      <c r="GV69" s="515">
        <f t="shared" ref="GV69" si="261">DT69</f>
        <v>0</v>
      </c>
      <c r="GW69" s="516"/>
      <c r="GX69" s="516"/>
      <c r="GY69" s="516"/>
      <c r="GZ69" s="517"/>
      <c r="HA69" s="521">
        <f t="shared" ref="HA69" si="262">DY69</f>
        <v>0</v>
      </c>
      <c r="HB69" s="486"/>
      <c r="HC69" s="486"/>
      <c r="HD69" s="495"/>
      <c r="HE69" s="524">
        <f t="shared" ref="HE69" si="263">EC69</f>
        <v>0</v>
      </c>
      <c r="HF69" s="525"/>
      <c r="HG69" s="525"/>
      <c r="HH69" s="525"/>
      <c r="HI69" s="525"/>
      <c r="HJ69" s="525"/>
      <c r="HK69" s="525"/>
      <c r="HL69" s="526"/>
      <c r="HM69" s="533" t="str">
        <f t="shared" ref="HM69" si="264">EK69</f>
        <v/>
      </c>
      <c r="HN69" s="534"/>
      <c r="HO69" s="534"/>
      <c r="HP69" s="534"/>
      <c r="HQ69" s="534"/>
      <c r="HR69" s="534"/>
      <c r="HS69" s="534"/>
      <c r="HT69" s="534"/>
      <c r="HU69" s="534"/>
      <c r="HV69" s="534"/>
      <c r="HW69" s="539">
        <f t="shared" ref="HW69" si="265">EU69</f>
        <v>0</v>
      </c>
      <c r="HX69" s="539"/>
      <c r="HY69" s="539"/>
      <c r="HZ69" s="539"/>
      <c r="IA69" s="539"/>
      <c r="IB69" s="539"/>
      <c r="IC69" s="539"/>
      <c r="ID69" s="539"/>
      <c r="IE69" s="539"/>
      <c r="IF69" s="540"/>
    </row>
    <row r="70" spans="2:240" s="4" customFormat="1" ht="6.95" customHeight="1">
      <c r="B70" s="34"/>
      <c r="C70" s="787"/>
      <c r="D70" s="788"/>
      <c r="E70" s="789"/>
      <c r="F70" s="795"/>
      <c r="G70" s="788"/>
      <c r="H70" s="796"/>
      <c r="I70" s="799"/>
      <c r="J70" s="800"/>
      <c r="K70" s="800"/>
      <c r="L70" s="800"/>
      <c r="M70" s="800"/>
      <c r="N70" s="800"/>
      <c r="O70" s="800"/>
      <c r="P70" s="800"/>
      <c r="Q70" s="800"/>
      <c r="R70" s="800"/>
      <c r="S70" s="800"/>
      <c r="T70" s="800"/>
      <c r="U70" s="800"/>
      <c r="V70" s="800"/>
      <c r="W70" s="800"/>
      <c r="X70" s="800"/>
      <c r="Y70" s="800"/>
      <c r="Z70" s="800"/>
      <c r="AA70" s="800"/>
      <c r="AB70" s="801"/>
      <c r="AC70" s="805"/>
      <c r="AD70" s="806"/>
      <c r="AE70" s="806"/>
      <c r="AF70" s="806"/>
      <c r="AG70" s="806"/>
      <c r="AH70" s="806"/>
      <c r="AI70" s="806"/>
      <c r="AJ70" s="806"/>
      <c r="AK70" s="806"/>
      <c r="AL70" s="806"/>
      <c r="AM70" s="806"/>
      <c r="AN70" s="806"/>
      <c r="AO70" s="806"/>
      <c r="AP70" s="806"/>
      <c r="AQ70" s="807"/>
      <c r="AR70" s="811"/>
      <c r="AS70" s="812"/>
      <c r="AT70" s="812"/>
      <c r="AU70" s="812"/>
      <c r="AV70" s="813"/>
      <c r="AW70" s="815"/>
      <c r="AX70" s="788"/>
      <c r="AY70" s="788"/>
      <c r="AZ70" s="796"/>
      <c r="BA70" s="820"/>
      <c r="BB70" s="821"/>
      <c r="BC70" s="821"/>
      <c r="BD70" s="821"/>
      <c r="BE70" s="821"/>
      <c r="BF70" s="821"/>
      <c r="BG70" s="821"/>
      <c r="BH70" s="822"/>
      <c r="BI70" s="828"/>
      <c r="BJ70" s="829"/>
      <c r="BK70" s="829"/>
      <c r="BL70" s="829"/>
      <c r="BM70" s="829"/>
      <c r="BN70" s="829"/>
      <c r="BO70" s="829"/>
      <c r="BP70" s="829"/>
      <c r="BQ70" s="829"/>
      <c r="BR70" s="829"/>
      <c r="BS70" s="835"/>
      <c r="BT70" s="836"/>
      <c r="BU70" s="836"/>
      <c r="BV70" s="836"/>
      <c r="BW70" s="836"/>
      <c r="BX70" s="836"/>
      <c r="BY70" s="836"/>
      <c r="BZ70" s="836"/>
      <c r="CA70" s="836"/>
      <c r="CB70" s="837"/>
      <c r="CC70" s="4">
        <f t="shared" si="231"/>
        <v>0</v>
      </c>
      <c r="CD70" s="34">
        <f t="shared" si="231"/>
        <v>0</v>
      </c>
      <c r="CE70" s="488"/>
      <c r="CF70" s="489"/>
      <c r="CG70" s="490"/>
      <c r="CH70" s="496"/>
      <c r="CI70" s="489"/>
      <c r="CJ70" s="497"/>
      <c r="CK70" s="500"/>
      <c r="CL70" s="501"/>
      <c r="CM70" s="501"/>
      <c r="CN70" s="501"/>
      <c r="CO70" s="501"/>
      <c r="CP70" s="501"/>
      <c r="CQ70" s="501"/>
      <c r="CR70" s="501"/>
      <c r="CS70" s="501"/>
      <c r="CT70" s="501"/>
      <c r="CU70" s="501"/>
      <c r="CV70" s="501"/>
      <c r="CW70" s="501"/>
      <c r="CX70" s="501"/>
      <c r="CY70" s="501"/>
      <c r="CZ70" s="501"/>
      <c r="DA70" s="501"/>
      <c r="DB70" s="501"/>
      <c r="DC70" s="501"/>
      <c r="DD70" s="502"/>
      <c r="DE70" s="509"/>
      <c r="DF70" s="510"/>
      <c r="DG70" s="510"/>
      <c r="DH70" s="510"/>
      <c r="DI70" s="510"/>
      <c r="DJ70" s="510"/>
      <c r="DK70" s="510"/>
      <c r="DL70" s="510"/>
      <c r="DM70" s="510"/>
      <c r="DN70" s="510"/>
      <c r="DO70" s="510"/>
      <c r="DP70" s="510"/>
      <c r="DQ70" s="510"/>
      <c r="DR70" s="510"/>
      <c r="DS70" s="511"/>
      <c r="DT70" s="515"/>
      <c r="DU70" s="516"/>
      <c r="DV70" s="516"/>
      <c r="DW70" s="516"/>
      <c r="DX70" s="517"/>
      <c r="DY70" s="522"/>
      <c r="DZ70" s="489"/>
      <c r="EA70" s="489"/>
      <c r="EB70" s="497"/>
      <c r="EC70" s="527"/>
      <c r="ED70" s="528"/>
      <c r="EE70" s="528"/>
      <c r="EF70" s="528"/>
      <c r="EG70" s="528"/>
      <c r="EH70" s="528"/>
      <c r="EI70" s="528"/>
      <c r="EJ70" s="529"/>
      <c r="EK70" s="535"/>
      <c r="EL70" s="536"/>
      <c r="EM70" s="536"/>
      <c r="EN70" s="536"/>
      <c r="EO70" s="536"/>
      <c r="EP70" s="536"/>
      <c r="EQ70" s="536"/>
      <c r="ER70" s="536"/>
      <c r="ES70" s="536"/>
      <c r="ET70" s="536"/>
      <c r="EU70" s="539"/>
      <c r="EV70" s="539"/>
      <c r="EW70" s="539"/>
      <c r="EX70" s="539"/>
      <c r="EY70" s="539"/>
      <c r="EZ70" s="539"/>
      <c r="FA70" s="539"/>
      <c r="FB70" s="539"/>
      <c r="FC70" s="539"/>
      <c r="FD70" s="540"/>
      <c r="FE70" s="4">
        <f t="shared" si="232"/>
        <v>0</v>
      </c>
      <c r="FF70" s="34">
        <f t="shared" si="232"/>
        <v>0</v>
      </c>
      <c r="FG70" s="488"/>
      <c r="FH70" s="489"/>
      <c r="FI70" s="490"/>
      <c r="FJ70" s="496"/>
      <c r="FK70" s="489"/>
      <c r="FL70" s="497"/>
      <c r="FM70" s="500"/>
      <c r="FN70" s="501"/>
      <c r="FO70" s="501"/>
      <c r="FP70" s="501"/>
      <c r="FQ70" s="501"/>
      <c r="FR70" s="501"/>
      <c r="FS70" s="501"/>
      <c r="FT70" s="501"/>
      <c r="FU70" s="501"/>
      <c r="FV70" s="501"/>
      <c r="FW70" s="501"/>
      <c r="FX70" s="501"/>
      <c r="FY70" s="501"/>
      <c r="FZ70" s="501"/>
      <c r="GA70" s="501"/>
      <c r="GB70" s="501"/>
      <c r="GC70" s="501"/>
      <c r="GD70" s="501"/>
      <c r="GE70" s="501"/>
      <c r="GF70" s="502"/>
      <c r="GG70" s="509"/>
      <c r="GH70" s="510"/>
      <c r="GI70" s="510"/>
      <c r="GJ70" s="510"/>
      <c r="GK70" s="510"/>
      <c r="GL70" s="510"/>
      <c r="GM70" s="510"/>
      <c r="GN70" s="510"/>
      <c r="GO70" s="510"/>
      <c r="GP70" s="510"/>
      <c r="GQ70" s="510"/>
      <c r="GR70" s="510"/>
      <c r="GS70" s="510"/>
      <c r="GT70" s="510"/>
      <c r="GU70" s="511"/>
      <c r="GV70" s="515"/>
      <c r="GW70" s="516"/>
      <c r="GX70" s="516"/>
      <c r="GY70" s="516"/>
      <c r="GZ70" s="517"/>
      <c r="HA70" s="522"/>
      <c r="HB70" s="489"/>
      <c r="HC70" s="489"/>
      <c r="HD70" s="497"/>
      <c r="HE70" s="527"/>
      <c r="HF70" s="528"/>
      <c r="HG70" s="528"/>
      <c r="HH70" s="528"/>
      <c r="HI70" s="528"/>
      <c r="HJ70" s="528"/>
      <c r="HK70" s="528"/>
      <c r="HL70" s="529"/>
      <c r="HM70" s="535"/>
      <c r="HN70" s="536"/>
      <c r="HO70" s="536"/>
      <c r="HP70" s="536"/>
      <c r="HQ70" s="536"/>
      <c r="HR70" s="536"/>
      <c r="HS70" s="536"/>
      <c r="HT70" s="536"/>
      <c r="HU70" s="536"/>
      <c r="HV70" s="536"/>
      <c r="HW70" s="539"/>
      <c r="HX70" s="539"/>
      <c r="HY70" s="539"/>
      <c r="HZ70" s="539"/>
      <c r="IA70" s="539"/>
      <c r="IB70" s="539"/>
      <c r="IC70" s="539"/>
      <c r="ID70" s="539"/>
      <c r="IE70" s="539"/>
      <c r="IF70" s="540"/>
    </row>
    <row r="71" spans="2:240" s="4" customFormat="1" ht="6.95" customHeight="1">
      <c r="B71" s="34"/>
      <c r="C71" s="790"/>
      <c r="D71" s="791"/>
      <c r="E71" s="792"/>
      <c r="F71" s="797"/>
      <c r="G71" s="791"/>
      <c r="H71" s="798"/>
      <c r="I71" s="799"/>
      <c r="J71" s="800"/>
      <c r="K71" s="800"/>
      <c r="L71" s="800"/>
      <c r="M71" s="800"/>
      <c r="N71" s="800"/>
      <c r="O71" s="800"/>
      <c r="P71" s="800"/>
      <c r="Q71" s="800"/>
      <c r="R71" s="800"/>
      <c r="S71" s="800"/>
      <c r="T71" s="800"/>
      <c r="U71" s="800"/>
      <c r="V71" s="800"/>
      <c r="W71" s="800"/>
      <c r="X71" s="800"/>
      <c r="Y71" s="800"/>
      <c r="Z71" s="800"/>
      <c r="AA71" s="800"/>
      <c r="AB71" s="801"/>
      <c r="AC71" s="808"/>
      <c r="AD71" s="809"/>
      <c r="AE71" s="809"/>
      <c r="AF71" s="809"/>
      <c r="AG71" s="809"/>
      <c r="AH71" s="809"/>
      <c r="AI71" s="809"/>
      <c r="AJ71" s="809"/>
      <c r="AK71" s="809"/>
      <c r="AL71" s="809"/>
      <c r="AM71" s="809"/>
      <c r="AN71" s="809"/>
      <c r="AO71" s="809"/>
      <c r="AP71" s="809"/>
      <c r="AQ71" s="810"/>
      <c r="AR71" s="811"/>
      <c r="AS71" s="812"/>
      <c r="AT71" s="812"/>
      <c r="AU71" s="812"/>
      <c r="AV71" s="813"/>
      <c r="AW71" s="816"/>
      <c r="AX71" s="791"/>
      <c r="AY71" s="791"/>
      <c r="AZ71" s="798"/>
      <c r="BA71" s="823"/>
      <c r="BB71" s="824"/>
      <c r="BC71" s="824"/>
      <c r="BD71" s="824"/>
      <c r="BE71" s="824"/>
      <c r="BF71" s="824"/>
      <c r="BG71" s="824"/>
      <c r="BH71" s="825"/>
      <c r="BI71" s="830"/>
      <c r="BJ71" s="831"/>
      <c r="BK71" s="831"/>
      <c r="BL71" s="831"/>
      <c r="BM71" s="831"/>
      <c r="BN71" s="831"/>
      <c r="BO71" s="831"/>
      <c r="BP71" s="831"/>
      <c r="BQ71" s="831"/>
      <c r="BR71" s="831"/>
      <c r="BS71" s="838"/>
      <c r="BT71" s="839"/>
      <c r="BU71" s="839"/>
      <c r="BV71" s="839"/>
      <c r="BW71" s="839"/>
      <c r="BX71" s="839"/>
      <c r="BY71" s="839"/>
      <c r="BZ71" s="839"/>
      <c r="CA71" s="839"/>
      <c r="CB71" s="840"/>
      <c r="CC71" s="4">
        <f t="shared" si="231"/>
        <v>0</v>
      </c>
      <c r="CD71" s="34">
        <f t="shared" si="231"/>
        <v>0</v>
      </c>
      <c r="CE71" s="543"/>
      <c r="CF71" s="544"/>
      <c r="CG71" s="545"/>
      <c r="CH71" s="546"/>
      <c r="CI71" s="544"/>
      <c r="CJ71" s="547"/>
      <c r="CK71" s="500"/>
      <c r="CL71" s="501"/>
      <c r="CM71" s="501"/>
      <c r="CN71" s="501"/>
      <c r="CO71" s="501"/>
      <c r="CP71" s="501"/>
      <c r="CQ71" s="501"/>
      <c r="CR71" s="501"/>
      <c r="CS71" s="501"/>
      <c r="CT71" s="501"/>
      <c r="CU71" s="501"/>
      <c r="CV71" s="501"/>
      <c r="CW71" s="501"/>
      <c r="CX71" s="501"/>
      <c r="CY71" s="501"/>
      <c r="CZ71" s="501"/>
      <c r="DA71" s="501"/>
      <c r="DB71" s="501"/>
      <c r="DC71" s="501"/>
      <c r="DD71" s="502"/>
      <c r="DE71" s="548"/>
      <c r="DF71" s="549"/>
      <c r="DG71" s="549"/>
      <c r="DH71" s="549"/>
      <c r="DI71" s="549"/>
      <c r="DJ71" s="549"/>
      <c r="DK71" s="549"/>
      <c r="DL71" s="549"/>
      <c r="DM71" s="549"/>
      <c r="DN71" s="549"/>
      <c r="DO71" s="549"/>
      <c r="DP71" s="549"/>
      <c r="DQ71" s="549"/>
      <c r="DR71" s="549"/>
      <c r="DS71" s="550"/>
      <c r="DT71" s="515"/>
      <c r="DU71" s="516"/>
      <c r="DV71" s="516"/>
      <c r="DW71" s="516"/>
      <c r="DX71" s="517"/>
      <c r="DY71" s="551"/>
      <c r="DZ71" s="544"/>
      <c r="EA71" s="544"/>
      <c r="EB71" s="547"/>
      <c r="EC71" s="552"/>
      <c r="ED71" s="553"/>
      <c r="EE71" s="553"/>
      <c r="EF71" s="553"/>
      <c r="EG71" s="553"/>
      <c r="EH71" s="553"/>
      <c r="EI71" s="553"/>
      <c r="EJ71" s="554"/>
      <c r="EK71" s="555"/>
      <c r="EL71" s="556"/>
      <c r="EM71" s="556"/>
      <c r="EN71" s="556"/>
      <c r="EO71" s="556"/>
      <c r="EP71" s="556"/>
      <c r="EQ71" s="556"/>
      <c r="ER71" s="556"/>
      <c r="ES71" s="556"/>
      <c r="ET71" s="556"/>
      <c r="EU71" s="539"/>
      <c r="EV71" s="539"/>
      <c r="EW71" s="539"/>
      <c r="EX71" s="539"/>
      <c r="EY71" s="539"/>
      <c r="EZ71" s="539"/>
      <c r="FA71" s="539"/>
      <c r="FB71" s="539"/>
      <c r="FC71" s="539"/>
      <c r="FD71" s="540"/>
      <c r="FE71" s="4">
        <f t="shared" si="232"/>
        <v>0</v>
      </c>
      <c r="FF71" s="34">
        <f t="shared" si="232"/>
        <v>0</v>
      </c>
      <c r="FG71" s="543"/>
      <c r="FH71" s="544"/>
      <c r="FI71" s="545"/>
      <c r="FJ71" s="546"/>
      <c r="FK71" s="544"/>
      <c r="FL71" s="547"/>
      <c r="FM71" s="500"/>
      <c r="FN71" s="501"/>
      <c r="FO71" s="501"/>
      <c r="FP71" s="501"/>
      <c r="FQ71" s="501"/>
      <c r="FR71" s="501"/>
      <c r="FS71" s="501"/>
      <c r="FT71" s="501"/>
      <c r="FU71" s="501"/>
      <c r="FV71" s="501"/>
      <c r="FW71" s="501"/>
      <c r="FX71" s="501"/>
      <c r="FY71" s="501"/>
      <c r="FZ71" s="501"/>
      <c r="GA71" s="501"/>
      <c r="GB71" s="501"/>
      <c r="GC71" s="501"/>
      <c r="GD71" s="501"/>
      <c r="GE71" s="501"/>
      <c r="GF71" s="502"/>
      <c r="GG71" s="548"/>
      <c r="GH71" s="549"/>
      <c r="GI71" s="549"/>
      <c r="GJ71" s="549"/>
      <c r="GK71" s="549"/>
      <c r="GL71" s="549"/>
      <c r="GM71" s="549"/>
      <c r="GN71" s="549"/>
      <c r="GO71" s="549"/>
      <c r="GP71" s="549"/>
      <c r="GQ71" s="549"/>
      <c r="GR71" s="549"/>
      <c r="GS71" s="549"/>
      <c r="GT71" s="549"/>
      <c r="GU71" s="550"/>
      <c r="GV71" s="515"/>
      <c r="GW71" s="516"/>
      <c r="GX71" s="516"/>
      <c r="GY71" s="516"/>
      <c r="GZ71" s="517"/>
      <c r="HA71" s="551"/>
      <c r="HB71" s="544"/>
      <c r="HC71" s="544"/>
      <c r="HD71" s="547"/>
      <c r="HE71" s="552"/>
      <c r="HF71" s="553"/>
      <c r="HG71" s="553"/>
      <c r="HH71" s="553"/>
      <c r="HI71" s="553"/>
      <c r="HJ71" s="553"/>
      <c r="HK71" s="553"/>
      <c r="HL71" s="554"/>
      <c r="HM71" s="555"/>
      <c r="HN71" s="556"/>
      <c r="HO71" s="556"/>
      <c r="HP71" s="556"/>
      <c r="HQ71" s="556"/>
      <c r="HR71" s="556"/>
      <c r="HS71" s="556"/>
      <c r="HT71" s="556"/>
      <c r="HU71" s="556"/>
      <c r="HV71" s="556"/>
      <c r="HW71" s="539"/>
      <c r="HX71" s="539"/>
      <c r="HY71" s="539"/>
      <c r="HZ71" s="539"/>
      <c r="IA71" s="539"/>
      <c r="IB71" s="539"/>
      <c r="IC71" s="539"/>
      <c r="ID71" s="539"/>
      <c r="IE71" s="539"/>
      <c r="IF71" s="540"/>
    </row>
    <row r="72" spans="2:240" s="4" customFormat="1" ht="6.95" customHeight="1">
      <c r="B72" s="34"/>
      <c r="C72" s="784"/>
      <c r="D72" s="785"/>
      <c r="E72" s="786"/>
      <c r="F72" s="793"/>
      <c r="G72" s="785"/>
      <c r="H72" s="794"/>
      <c r="I72" s="799"/>
      <c r="J72" s="800"/>
      <c r="K72" s="800"/>
      <c r="L72" s="800"/>
      <c r="M72" s="800"/>
      <c r="N72" s="800"/>
      <c r="O72" s="800"/>
      <c r="P72" s="800"/>
      <c r="Q72" s="800"/>
      <c r="R72" s="800"/>
      <c r="S72" s="800"/>
      <c r="T72" s="800"/>
      <c r="U72" s="800"/>
      <c r="V72" s="800"/>
      <c r="W72" s="800"/>
      <c r="X72" s="800"/>
      <c r="Y72" s="800"/>
      <c r="Z72" s="800"/>
      <c r="AA72" s="800"/>
      <c r="AB72" s="801"/>
      <c r="AC72" s="802"/>
      <c r="AD72" s="803"/>
      <c r="AE72" s="803"/>
      <c r="AF72" s="803"/>
      <c r="AG72" s="803"/>
      <c r="AH72" s="803"/>
      <c r="AI72" s="803"/>
      <c r="AJ72" s="803"/>
      <c r="AK72" s="803"/>
      <c r="AL72" s="803"/>
      <c r="AM72" s="803"/>
      <c r="AN72" s="803"/>
      <c r="AO72" s="803"/>
      <c r="AP72" s="803"/>
      <c r="AQ72" s="804"/>
      <c r="AR72" s="811"/>
      <c r="AS72" s="812"/>
      <c r="AT72" s="812"/>
      <c r="AU72" s="812"/>
      <c r="AV72" s="813"/>
      <c r="AW72" s="814"/>
      <c r="AX72" s="785"/>
      <c r="AY72" s="785"/>
      <c r="AZ72" s="794"/>
      <c r="BA72" s="817"/>
      <c r="BB72" s="818"/>
      <c r="BC72" s="818"/>
      <c r="BD72" s="818"/>
      <c r="BE72" s="818"/>
      <c r="BF72" s="818"/>
      <c r="BG72" s="818"/>
      <c r="BH72" s="819"/>
      <c r="BI72" s="826" t="str">
        <f t="shared" ref="BI72" si="266">IF(AR72*BA72,AR72*BA72,"")</f>
        <v/>
      </c>
      <c r="BJ72" s="827"/>
      <c r="BK72" s="827"/>
      <c r="BL72" s="827"/>
      <c r="BM72" s="827"/>
      <c r="BN72" s="827"/>
      <c r="BO72" s="827"/>
      <c r="BP72" s="827"/>
      <c r="BQ72" s="827"/>
      <c r="BR72" s="827"/>
      <c r="BS72" s="832"/>
      <c r="BT72" s="833"/>
      <c r="BU72" s="833"/>
      <c r="BV72" s="833"/>
      <c r="BW72" s="833"/>
      <c r="BX72" s="833"/>
      <c r="BY72" s="833"/>
      <c r="BZ72" s="833"/>
      <c r="CA72" s="833"/>
      <c r="CB72" s="834"/>
      <c r="CC72" s="4">
        <f t="shared" si="231"/>
        <v>0</v>
      </c>
      <c r="CD72" s="34">
        <f t="shared" si="231"/>
        <v>0</v>
      </c>
      <c r="CE72" s="485">
        <f t="shared" si="231"/>
        <v>0</v>
      </c>
      <c r="CF72" s="486"/>
      <c r="CG72" s="487"/>
      <c r="CH72" s="494">
        <f t="shared" ref="CH72" si="267">F72</f>
        <v>0</v>
      </c>
      <c r="CI72" s="486"/>
      <c r="CJ72" s="495"/>
      <c r="CK72" s="500">
        <f t="shared" ref="CK72" si="268">I72</f>
        <v>0</v>
      </c>
      <c r="CL72" s="501"/>
      <c r="CM72" s="501"/>
      <c r="CN72" s="501"/>
      <c r="CO72" s="501"/>
      <c r="CP72" s="501"/>
      <c r="CQ72" s="501"/>
      <c r="CR72" s="501"/>
      <c r="CS72" s="501"/>
      <c r="CT72" s="501"/>
      <c r="CU72" s="501"/>
      <c r="CV72" s="501"/>
      <c r="CW72" s="501"/>
      <c r="CX72" s="501"/>
      <c r="CY72" s="501"/>
      <c r="CZ72" s="501"/>
      <c r="DA72" s="501"/>
      <c r="DB72" s="501"/>
      <c r="DC72" s="501"/>
      <c r="DD72" s="502"/>
      <c r="DE72" s="506">
        <f t="shared" ref="DE72" si="269">AC72</f>
        <v>0</v>
      </c>
      <c r="DF72" s="507"/>
      <c r="DG72" s="507"/>
      <c r="DH72" s="507"/>
      <c r="DI72" s="507"/>
      <c r="DJ72" s="507"/>
      <c r="DK72" s="507"/>
      <c r="DL72" s="507"/>
      <c r="DM72" s="507"/>
      <c r="DN72" s="507"/>
      <c r="DO72" s="507"/>
      <c r="DP72" s="507"/>
      <c r="DQ72" s="507"/>
      <c r="DR72" s="507"/>
      <c r="DS72" s="508"/>
      <c r="DT72" s="515">
        <f t="shared" ref="DT72" si="270">AR72</f>
        <v>0</v>
      </c>
      <c r="DU72" s="516"/>
      <c r="DV72" s="516"/>
      <c r="DW72" s="516"/>
      <c r="DX72" s="517"/>
      <c r="DY72" s="521">
        <f t="shared" ref="DY72" si="271">AW72</f>
        <v>0</v>
      </c>
      <c r="DZ72" s="486"/>
      <c r="EA72" s="486"/>
      <c r="EB72" s="495"/>
      <c r="EC72" s="524">
        <f t="shared" ref="EC72" si="272">BA72</f>
        <v>0</v>
      </c>
      <c r="ED72" s="525"/>
      <c r="EE72" s="525"/>
      <c r="EF72" s="525"/>
      <c r="EG72" s="525"/>
      <c r="EH72" s="525"/>
      <c r="EI72" s="525"/>
      <c r="EJ72" s="526"/>
      <c r="EK72" s="533" t="str">
        <f t="shared" ref="EK72" si="273">BI72</f>
        <v/>
      </c>
      <c r="EL72" s="534"/>
      <c r="EM72" s="534"/>
      <c r="EN72" s="534"/>
      <c r="EO72" s="534"/>
      <c r="EP72" s="534"/>
      <c r="EQ72" s="534"/>
      <c r="ER72" s="534"/>
      <c r="ES72" s="534"/>
      <c r="ET72" s="534"/>
      <c r="EU72" s="539">
        <f t="shared" ref="EU72" si="274">BS72</f>
        <v>0</v>
      </c>
      <c r="EV72" s="539"/>
      <c r="EW72" s="539"/>
      <c r="EX72" s="539"/>
      <c r="EY72" s="539"/>
      <c r="EZ72" s="539"/>
      <c r="FA72" s="539"/>
      <c r="FB72" s="539"/>
      <c r="FC72" s="539"/>
      <c r="FD72" s="540"/>
      <c r="FE72" s="4">
        <f t="shared" si="232"/>
        <v>0</v>
      </c>
      <c r="FF72" s="34">
        <f t="shared" si="232"/>
        <v>0</v>
      </c>
      <c r="FG72" s="485">
        <f t="shared" si="232"/>
        <v>0</v>
      </c>
      <c r="FH72" s="486"/>
      <c r="FI72" s="487"/>
      <c r="FJ72" s="494">
        <f t="shared" ref="FJ72" si="275">CH72</f>
        <v>0</v>
      </c>
      <c r="FK72" s="486"/>
      <c r="FL72" s="495"/>
      <c r="FM72" s="500">
        <f t="shared" ref="FM72" si="276">CK72</f>
        <v>0</v>
      </c>
      <c r="FN72" s="501"/>
      <c r="FO72" s="501"/>
      <c r="FP72" s="501"/>
      <c r="FQ72" s="501"/>
      <c r="FR72" s="501"/>
      <c r="FS72" s="501"/>
      <c r="FT72" s="501"/>
      <c r="FU72" s="501"/>
      <c r="FV72" s="501"/>
      <c r="FW72" s="501"/>
      <c r="FX72" s="501"/>
      <c r="FY72" s="501"/>
      <c r="FZ72" s="501"/>
      <c r="GA72" s="501"/>
      <c r="GB72" s="501"/>
      <c r="GC72" s="501"/>
      <c r="GD72" s="501"/>
      <c r="GE72" s="501"/>
      <c r="GF72" s="502"/>
      <c r="GG72" s="506">
        <f t="shared" ref="GG72" si="277">DE72</f>
        <v>0</v>
      </c>
      <c r="GH72" s="507"/>
      <c r="GI72" s="507"/>
      <c r="GJ72" s="507"/>
      <c r="GK72" s="507"/>
      <c r="GL72" s="507"/>
      <c r="GM72" s="507"/>
      <c r="GN72" s="507"/>
      <c r="GO72" s="507"/>
      <c r="GP72" s="507"/>
      <c r="GQ72" s="507"/>
      <c r="GR72" s="507"/>
      <c r="GS72" s="507"/>
      <c r="GT72" s="507"/>
      <c r="GU72" s="508"/>
      <c r="GV72" s="515">
        <f t="shared" ref="GV72" si="278">DT72</f>
        <v>0</v>
      </c>
      <c r="GW72" s="516"/>
      <c r="GX72" s="516"/>
      <c r="GY72" s="516"/>
      <c r="GZ72" s="517"/>
      <c r="HA72" s="521">
        <f t="shared" ref="HA72" si="279">DY72</f>
        <v>0</v>
      </c>
      <c r="HB72" s="486"/>
      <c r="HC72" s="486"/>
      <c r="HD72" s="495"/>
      <c r="HE72" s="524">
        <f t="shared" ref="HE72" si="280">EC72</f>
        <v>0</v>
      </c>
      <c r="HF72" s="525"/>
      <c r="HG72" s="525"/>
      <c r="HH72" s="525"/>
      <c r="HI72" s="525"/>
      <c r="HJ72" s="525"/>
      <c r="HK72" s="525"/>
      <c r="HL72" s="526"/>
      <c r="HM72" s="533" t="str">
        <f t="shared" ref="HM72" si="281">EK72</f>
        <v/>
      </c>
      <c r="HN72" s="534"/>
      <c r="HO72" s="534"/>
      <c r="HP72" s="534"/>
      <c r="HQ72" s="534"/>
      <c r="HR72" s="534"/>
      <c r="HS72" s="534"/>
      <c r="HT72" s="534"/>
      <c r="HU72" s="534"/>
      <c r="HV72" s="534"/>
      <c r="HW72" s="539">
        <f t="shared" ref="HW72" si="282">EU72</f>
        <v>0</v>
      </c>
      <c r="HX72" s="539"/>
      <c r="HY72" s="539"/>
      <c r="HZ72" s="539"/>
      <c r="IA72" s="539"/>
      <c r="IB72" s="539"/>
      <c r="IC72" s="539"/>
      <c r="ID72" s="539"/>
      <c r="IE72" s="539"/>
      <c r="IF72" s="540"/>
    </row>
    <row r="73" spans="2:240" s="4" customFormat="1" ht="6.95" customHeight="1">
      <c r="B73" s="34"/>
      <c r="C73" s="787"/>
      <c r="D73" s="788"/>
      <c r="E73" s="789"/>
      <c r="F73" s="795"/>
      <c r="G73" s="788"/>
      <c r="H73" s="796"/>
      <c r="I73" s="799"/>
      <c r="J73" s="800"/>
      <c r="K73" s="800"/>
      <c r="L73" s="800"/>
      <c r="M73" s="800"/>
      <c r="N73" s="800"/>
      <c r="O73" s="800"/>
      <c r="P73" s="800"/>
      <c r="Q73" s="800"/>
      <c r="R73" s="800"/>
      <c r="S73" s="800"/>
      <c r="T73" s="800"/>
      <c r="U73" s="800"/>
      <c r="V73" s="800"/>
      <c r="W73" s="800"/>
      <c r="X73" s="800"/>
      <c r="Y73" s="800"/>
      <c r="Z73" s="800"/>
      <c r="AA73" s="800"/>
      <c r="AB73" s="801"/>
      <c r="AC73" s="805"/>
      <c r="AD73" s="806"/>
      <c r="AE73" s="806"/>
      <c r="AF73" s="806"/>
      <c r="AG73" s="806"/>
      <c r="AH73" s="806"/>
      <c r="AI73" s="806"/>
      <c r="AJ73" s="806"/>
      <c r="AK73" s="806"/>
      <c r="AL73" s="806"/>
      <c r="AM73" s="806"/>
      <c r="AN73" s="806"/>
      <c r="AO73" s="806"/>
      <c r="AP73" s="806"/>
      <c r="AQ73" s="807"/>
      <c r="AR73" s="811"/>
      <c r="AS73" s="812"/>
      <c r="AT73" s="812"/>
      <c r="AU73" s="812"/>
      <c r="AV73" s="813"/>
      <c r="AW73" s="815"/>
      <c r="AX73" s="788"/>
      <c r="AY73" s="788"/>
      <c r="AZ73" s="796"/>
      <c r="BA73" s="820"/>
      <c r="BB73" s="821"/>
      <c r="BC73" s="821"/>
      <c r="BD73" s="821"/>
      <c r="BE73" s="821"/>
      <c r="BF73" s="821"/>
      <c r="BG73" s="821"/>
      <c r="BH73" s="822"/>
      <c r="BI73" s="828"/>
      <c r="BJ73" s="829"/>
      <c r="BK73" s="829"/>
      <c r="BL73" s="829"/>
      <c r="BM73" s="829"/>
      <c r="BN73" s="829"/>
      <c r="BO73" s="829"/>
      <c r="BP73" s="829"/>
      <c r="BQ73" s="829"/>
      <c r="BR73" s="829"/>
      <c r="BS73" s="835"/>
      <c r="BT73" s="836"/>
      <c r="BU73" s="836"/>
      <c r="BV73" s="836"/>
      <c r="BW73" s="836"/>
      <c r="BX73" s="836"/>
      <c r="BY73" s="836"/>
      <c r="BZ73" s="836"/>
      <c r="CA73" s="836"/>
      <c r="CB73" s="837"/>
      <c r="CC73" s="4">
        <f t="shared" si="231"/>
        <v>0</v>
      </c>
      <c r="CD73" s="34">
        <f t="shared" si="231"/>
        <v>0</v>
      </c>
      <c r="CE73" s="488"/>
      <c r="CF73" s="489"/>
      <c r="CG73" s="490"/>
      <c r="CH73" s="496"/>
      <c r="CI73" s="489"/>
      <c r="CJ73" s="497"/>
      <c r="CK73" s="500"/>
      <c r="CL73" s="501"/>
      <c r="CM73" s="501"/>
      <c r="CN73" s="501"/>
      <c r="CO73" s="501"/>
      <c r="CP73" s="501"/>
      <c r="CQ73" s="501"/>
      <c r="CR73" s="501"/>
      <c r="CS73" s="501"/>
      <c r="CT73" s="501"/>
      <c r="CU73" s="501"/>
      <c r="CV73" s="501"/>
      <c r="CW73" s="501"/>
      <c r="CX73" s="501"/>
      <c r="CY73" s="501"/>
      <c r="CZ73" s="501"/>
      <c r="DA73" s="501"/>
      <c r="DB73" s="501"/>
      <c r="DC73" s="501"/>
      <c r="DD73" s="502"/>
      <c r="DE73" s="509"/>
      <c r="DF73" s="510"/>
      <c r="DG73" s="510"/>
      <c r="DH73" s="510"/>
      <c r="DI73" s="510"/>
      <c r="DJ73" s="510"/>
      <c r="DK73" s="510"/>
      <c r="DL73" s="510"/>
      <c r="DM73" s="510"/>
      <c r="DN73" s="510"/>
      <c r="DO73" s="510"/>
      <c r="DP73" s="510"/>
      <c r="DQ73" s="510"/>
      <c r="DR73" s="510"/>
      <c r="DS73" s="511"/>
      <c r="DT73" s="515"/>
      <c r="DU73" s="516"/>
      <c r="DV73" s="516"/>
      <c r="DW73" s="516"/>
      <c r="DX73" s="517"/>
      <c r="DY73" s="522"/>
      <c r="DZ73" s="489"/>
      <c r="EA73" s="489"/>
      <c r="EB73" s="497"/>
      <c r="EC73" s="527"/>
      <c r="ED73" s="528"/>
      <c r="EE73" s="528"/>
      <c r="EF73" s="528"/>
      <c r="EG73" s="528"/>
      <c r="EH73" s="528"/>
      <c r="EI73" s="528"/>
      <c r="EJ73" s="529"/>
      <c r="EK73" s="535"/>
      <c r="EL73" s="536"/>
      <c r="EM73" s="536"/>
      <c r="EN73" s="536"/>
      <c r="EO73" s="536"/>
      <c r="EP73" s="536"/>
      <c r="EQ73" s="536"/>
      <c r="ER73" s="536"/>
      <c r="ES73" s="536"/>
      <c r="ET73" s="536"/>
      <c r="EU73" s="539"/>
      <c r="EV73" s="539"/>
      <c r="EW73" s="539"/>
      <c r="EX73" s="539"/>
      <c r="EY73" s="539"/>
      <c r="EZ73" s="539"/>
      <c r="FA73" s="539"/>
      <c r="FB73" s="539"/>
      <c r="FC73" s="539"/>
      <c r="FD73" s="540"/>
      <c r="FE73" s="4">
        <f t="shared" si="232"/>
        <v>0</v>
      </c>
      <c r="FF73" s="34">
        <f t="shared" si="232"/>
        <v>0</v>
      </c>
      <c r="FG73" s="488"/>
      <c r="FH73" s="489"/>
      <c r="FI73" s="490"/>
      <c r="FJ73" s="496"/>
      <c r="FK73" s="489"/>
      <c r="FL73" s="497"/>
      <c r="FM73" s="500"/>
      <c r="FN73" s="501"/>
      <c r="FO73" s="501"/>
      <c r="FP73" s="501"/>
      <c r="FQ73" s="501"/>
      <c r="FR73" s="501"/>
      <c r="FS73" s="501"/>
      <c r="FT73" s="501"/>
      <c r="FU73" s="501"/>
      <c r="FV73" s="501"/>
      <c r="FW73" s="501"/>
      <c r="FX73" s="501"/>
      <c r="FY73" s="501"/>
      <c r="FZ73" s="501"/>
      <c r="GA73" s="501"/>
      <c r="GB73" s="501"/>
      <c r="GC73" s="501"/>
      <c r="GD73" s="501"/>
      <c r="GE73" s="501"/>
      <c r="GF73" s="502"/>
      <c r="GG73" s="509"/>
      <c r="GH73" s="510"/>
      <c r="GI73" s="510"/>
      <c r="GJ73" s="510"/>
      <c r="GK73" s="510"/>
      <c r="GL73" s="510"/>
      <c r="GM73" s="510"/>
      <c r="GN73" s="510"/>
      <c r="GO73" s="510"/>
      <c r="GP73" s="510"/>
      <c r="GQ73" s="510"/>
      <c r="GR73" s="510"/>
      <c r="GS73" s="510"/>
      <c r="GT73" s="510"/>
      <c r="GU73" s="511"/>
      <c r="GV73" s="515"/>
      <c r="GW73" s="516"/>
      <c r="GX73" s="516"/>
      <c r="GY73" s="516"/>
      <c r="GZ73" s="517"/>
      <c r="HA73" s="522"/>
      <c r="HB73" s="489"/>
      <c r="HC73" s="489"/>
      <c r="HD73" s="497"/>
      <c r="HE73" s="527"/>
      <c r="HF73" s="528"/>
      <c r="HG73" s="528"/>
      <c r="HH73" s="528"/>
      <c r="HI73" s="528"/>
      <c r="HJ73" s="528"/>
      <c r="HK73" s="528"/>
      <c r="HL73" s="529"/>
      <c r="HM73" s="535"/>
      <c r="HN73" s="536"/>
      <c r="HO73" s="536"/>
      <c r="HP73" s="536"/>
      <c r="HQ73" s="536"/>
      <c r="HR73" s="536"/>
      <c r="HS73" s="536"/>
      <c r="HT73" s="536"/>
      <c r="HU73" s="536"/>
      <c r="HV73" s="536"/>
      <c r="HW73" s="539"/>
      <c r="HX73" s="539"/>
      <c r="HY73" s="539"/>
      <c r="HZ73" s="539"/>
      <c r="IA73" s="539"/>
      <c r="IB73" s="539"/>
      <c r="IC73" s="539"/>
      <c r="ID73" s="539"/>
      <c r="IE73" s="539"/>
      <c r="IF73" s="540"/>
    </row>
    <row r="74" spans="2:240" s="4" customFormat="1" ht="6.95" customHeight="1">
      <c r="B74" s="34"/>
      <c r="C74" s="790"/>
      <c r="D74" s="791"/>
      <c r="E74" s="792"/>
      <c r="F74" s="797"/>
      <c r="G74" s="791"/>
      <c r="H74" s="798"/>
      <c r="I74" s="799"/>
      <c r="J74" s="800"/>
      <c r="K74" s="800"/>
      <c r="L74" s="800"/>
      <c r="M74" s="800"/>
      <c r="N74" s="800"/>
      <c r="O74" s="800"/>
      <c r="P74" s="800"/>
      <c r="Q74" s="800"/>
      <c r="R74" s="800"/>
      <c r="S74" s="800"/>
      <c r="T74" s="800"/>
      <c r="U74" s="800"/>
      <c r="V74" s="800"/>
      <c r="W74" s="800"/>
      <c r="X74" s="800"/>
      <c r="Y74" s="800"/>
      <c r="Z74" s="800"/>
      <c r="AA74" s="800"/>
      <c r="AB74" s="801"/>
      <c r="AC74" s="808"/>
      <c r="AD74" s="809"/>
      <c r="AE74" s="809"/>
      <c r="AF74" s="809"/>
      <c r="AG74" s="809"/>
      <c r="AH74" s="809"/>
      <c r="AI74" s="809"/>
      <c r="AJ74" s="809"/>
      <c r="AK74" s="809"/>
      <c r="AL74" s="809"/>
      <c r="AM74" s="809"/>
      <c r="AN74" s="809"/>
      <c r="AO74" s="809"/>
      <c r="AP74" s="809"/>
      <c r="AQ74" s="810"/>
      <c r="AR74" s="811"/>
      <c r="AS74" s="812"/>
      <c r="AT74" s="812"/>
      <c r="AU74" s="812"/>
      <c r="AV74" s="813"/>
      <c r="AW74" s="816"/>
      <c r="AX74" s="791"/>
      <c r="AY74" s="791"/>
      <c r="AZ74" s="798"/>
      <c r="BA74" s="823"/>
      <c r="BB74" s="824"/>
      <c r="BC74" s="824"/>
      <c r="BD74" s="824"/>
      <c r="BE74" s="824"/>
      <c r="BF74" s="824"/>
      <c r="BG74" s="824"/>
      <c r="BH74" s="825"/>
      <c r="BI74" s="830"/>
      <c r="BJ74" s="831"/>
      <c r="BK74" s="831"/>
      <c r="BL74" s="831"/>
      <c r="BM74" s="831"/>
      <c r="BN74" s="831"/>
      <c r="BO74" s="831"/>
      <c r="BP74" s="831"/>
      <c r="BQ74" s="831"/>
      <c r="BR74" s="831"/>
      <c r="BS74" s="838"/>
      <c r="BT74" s="839"/>
      <c r="BU74" s="839"/>
      <c r="BV74" s="839"/>
      <c r="BW74" s="839"/>
      <c r="BX74" s="839"/>
      <c r="BY74" s="839"/>
      <c r="BZ74" s="839"/>
      <c r="CA74" s="839"/>
      <c r="CB74" s="840"/>
      <c r="CC74" s="4">
        <f t="shared" si="231"/>
        <v>0</v>
      </c>
      <c r="CD74" s="34">
        <f t="shared" si="231"/>
        <v>0</v>
      </c>
      <c r="CE74" s="543"/>
      <c r="CF74" s="544"/>
      <c r="CG74" s="545"/>
      <c r="CH74" s="546"/>
      <c r="CI74" s="544"/>
      <c r="CJ74" s="547"/>
      <c r="CK74" s="500"/>
      <c r="CL74" s="501"/>
      <c r="CM74" s="501"/>
      <c r="CN74" s="501"/>
      <c r="CO74" s="501"/>
      <c r="CP74" s="501"/>
      <c r="CQ74" s="501"/>
      <c r="CR74" s="501"/>
      <c r="CS74" s="501"/>
      <c r="CT74" s="501"/>
      <c r="CU74" s="501"/>
      <c r="CV74" s="501"/>
      <c r="CW74" s="501"/>
      <c r="CX74" s="501"/>
      <c r="CY74" s="501"/>
      <c r="CZ74" s="501"/>
      <c r="DA74" s="501"/>
      <c r="DB74" s="501"/>
      <c r="DC74" s="501"/>
      <c r="DD74" s="502"/>
      <c r="DE74" s="548"/>
      <c r="DF74" s="549"/>
      <c r="DG74" s="549"/>
      <c r="DH74" s="549"/>
      <c r="DI74" s="549"/>
      <c r="DJ74" s="549"/>
      <c r="DK74" s="549"/>
      <c r="DL74" s="549"/>
      <c r="DM74" s="549"/>
      <c r="DN74" s="549"/>
      <c r="DO74" s="549"/>
      <c r="DP74" s="549"/>
      <c r="DQ74" s="549"/>
      <c r="DR74" s="549"/>
      <c r="DS74" s="550"/>
      <c r="DT74" s="515"/>
      <c r="DU74" s="516"/>
      <c r="DV74" s="516"/>
      <c r="DW74" s="516"/>
      <c r="DX74" s="517"/>
      <c r="DY74" s="551"/>
      <c r="DZ74" s="544"/>
      <c r="EA74" s="544"/>
      <c r="EB74" s="547"/>
      <c r="EC74" s="552"/>
      <c r="ED74" s="553"/>
      <c r="EE74" s="553"/>
      <c r="EF74" s="553"/>
      <c r="EG74" s="553"/>
      <c r="EH74" s="553"/>
      <c r="EI74" s="553"/>
      <c r="EJ74" s="554"/>
      <c r="EK74" s="555"/>
      <c r="EL74" s="556"/>
      <c r="EM74" s="556"/>
      <c r="EN74" s="556"/>
      <c r="EO74" s="556"/>
      <c r="EP74" s="556"/>
      <c r="EQ74" s="556"/>
      <c r="ER74" s="556"/>
      <c r="ES74" s="556"/>
      <c r="ET74" s="556"/>
      <c r="EU74" s="539"/>
      <c r="EV74" s="539"/>
      <c r="EW74" s="539"/>
      <c r="EX74" s="539"/>
      <c r="EY74" s="539"/>
      <c r="EZ74" s="539"/>
      <c r="FA74" s="539"/>
      <c r="FB74" s="539"/>
      <c r="FC74" s="539"/>
      <c r="FD74" s="540"/>
      <c r="FE74" s="4">
        <f t="shared" si="232"/>
        <v>0</v>
      </c>
      <c r="FF74" s="34">
        <f t="shared" si="232"/>
        <v>0</v>
      </c>
      <c r="FG74" s="543"/>
      <c r="FH74" s="544"/>
      <c r="FI74" s="545"/>
      <c r="FJ74" s="546"/>
      <c r="FK74" s="544"/>
      <c r="FL74" s="547"/>
      <c r="FM74" s="500"/>
      <c r="FN74" s="501"/>
      <c r="FO74" s="501"/>
      <c r="FP74" s="501"/>
      <c r="FQ74" s="501"/>
      <c r="FR74" s="501"/>
      <c r="FS74" s="501"/>
      <c r="FT74" s="501"/>
      <c r="FU74" s="501"/>
      <c r="FV74" s="501"/>
      <c r="FW74" s="501"/>
      <c r="FX74" s="501"/>
      <c r="FY74" s="501"/>
      <c r="FZ74" s="501"/>
      <c r="GA74" s="501"/>
      <c r="GB74" s="501"/>
      <c r="GC74" s="501"/>
      <c r="GD74" s="501"/>
      <c r="GE74" s="501"/>
      <c r="GF74" s="502"/>
      <c r="GG74" s="548"/>
      <c r="GH74" s="549"/>
      <c r="GI74" s="549"/>
      <c r="GJ74" s="549"/>
      <c r="GK74" s="549"/>
      <c r="GL74" s="549"/>
      <c r="GM74" s="549"/>
      <c r="GN74" s="549"/>
      <c r="GO74" s="549"/>
      <c r="GP74" s="549"/>
      <c r="GQ74" s="549"/>
      <c r="GR74" s="549"/>
      <c r="GS74" s="549"/>
      <c r="GT74" s="549"/>
      <c r="GU74" s="550"/>
      <c r="GV74" s="515"/>
      <c r="GW74" s="516"/>
      <c r="GX74" s="516"/>
      <c r="GY74" s="516"/>
      <c r="GZ74" s="517"/>
      <c r="HA74" s="551"/>
      <c r="HB74" s="544"/>
      <c r="HC74" s="544"/>
      <c r="HD74" s="547"/>
      <c r="HE74" s="552"/>
      <c r="HF74" s="553"/>
      <c r="HG74" s="553"/>
      <c r="HH74" s="553"/>
      <c r="HI74" s="553"/>
      <c r="HJ74" s="553"/>
      <c r="HK74" s="553"/>
      <c r="HL74" s="554"/>
      <c r="HM74" s="555"/>
      <c r="HN74" s="556"/>
      <c r="HO74" s="556"/>
      <c r="HP74" s="556"/>
      <c r="HQ74" s="556"/>
      <c r="HR74" s="556"/>
      <c r="HS74" s="556"/>
      <c r="HT74" s="556"/>
      <c r="HU74" s="556"/>
      <c r="HV74" s="556"/>
      <c r="HW74" s="539"/>
      <c r="HX74" s="539"/>
      <c r="HY74" s="539"/>
      <c r="HZ74" s="539"/>
      <c r="IA74" s="539"/>
      <c r="IB74" s="539"/>
      <c r="IC74" s="539"/>
      <c r="ID74" s="539"/>
      <c r="IE74" s="539"/>
      <c r="IF74" s="540"/>
    </row>
    <row r="75" spans="2:240" s="4" customFormat="1" ht="6.95" customHeight="1">
      <c r="B75" s="34"/>
      <c r="C75" s="784"/>
      <c r="D75" s="785"/>
      <c r="E75" s="786"/>
      <c r="F75" s="793"/>
      <c r="G75" s="785"/>
      <c r="H75" s="794"/>
      <c r="I75" s="799"/>
      <c r="J75" s="800"/>
      <c r="K75" s="800"/>
      <c r="L75" s="800"/>
      <c r="M75" s="800"/>
      <c r="N75" s="800"/>
      <c r="O75" s="800"/>
      <c r="P75" s="800"/>
      <c r="Q75" s="800"/>
      <c r="R75" s="800"/>
      <c r="S75" s="800"/>
      <c r="T75" s="800"/>
      <c r="U75" s="800"/>
      <c r="V75" s="800"/>
      <c r="W75" s="800"/>
      <c r="X75" s="800"/>
      <c r="Y75" s="800"/>
      <c r="Z75" s="800"/>
      <c r="AA75" s="800"/>
      <c r="AB75" s="801"/>
      <c r="AC75" s="802"/>
      <c r="AD75" s="803"/>
      <c r="AE75" s="803"/>
      <c r="AF75" s="803"/>
      <c r="AG75" s="803"/>
      <c r="AH75" s="803"/>
      <c r="AI75" s="803"/>
      <c r="AJ75" s="803"/>
      <c r="AK75" s="803"/>
      <c r="AL75" s="803"/>
      <c r="AM75" s="803"/>
      <c r="AN75" s="803"/>
      <c r="AO75" s="803"/>
      <c r="AP75" s="803"/>
      <c r="AQ75" s="804"/>
      <c r="AR75" s="811"/>
      <c r="AS75" s="812"/>
      <c r="AT75" s="812"/>
      <c r="AU75" s="812"/>
      <c r="AV75" s="813"/>
      <c r="AW75" s="814"/>
      <c r="AX75" s="785"/>
      <c r="AY75" s="785"/>
      <c r="AZ75" s="794"/>
      <c r="BA75" s="817"/>
      <c r="BB75" s="818"/>
      <c r="BC75" s="818"/>
      <c r="BD75" s="818"/>
      <c r="BE75" s="818"/>
      <c r="BF75" s="818"/>
      <c r="BG75" s="818"/>
      <c r="BH75" s="819"/>
      <c r="BI75" s="826" t="str">
        <f>IF(AR75*BA75,AR75*BA75,"")</f>
        <v/>
      </c>
      <c r="BJ75" s="827"/>
      <c r="BK75" s="827"/>
      <c r="BL75" s="827"/>
      <c r="BM75" s="827"/>
      <c r="BN75" s="827"/>
      <c r="BO75" s="827"/>
      <c r="BP75" s="827"/>
      <c r="BQ75" s="827"/>
      <c r="BR75" s="827"/>
      <c r="BS75" s="832"/>
      <c r="BT75" s="833"/>
      <c r="BU75" s="833"/>
      <c r="BV75" s="833"/>
      <c r="BW75" s="833"/>
      <c r="BX75" s="833"/>
      <c r="BY75" s="833"/>
      <c r="BZ75" s="833"/>
      <c r="CA75" s="833"/>
      <c r="CB75" s="834"/>
      <c r="CC75" s="4">
        <f t="shared" si="231"/>
        <v>0</v>
      </c>
      <c r="CD75" s="34">
        <f t="shared" si="231"/>
        <v>0</v>
      </c>
      <c r="CE75" s="485">
        <f t="shared" si="231"/>
        <v>0</v>
      </c>
      <c r="CF75" s="486"/>
      <c r="CG75" s="487"/>
      <c r="CH75" s="494">
        <f t="shared" ref="CH75" si="283">F75</f>
        <v>0</v>
      </c>
      <c r="CI75" s="486"/>
      <c r="CJ75" s="495"/>
      <c r="CK75" s="500">
        <f t="shared" ref="CK75" si="284">I75</f>
        <v>0</v>
      </c>
      <c r="CL75" s="501"/>
      <c r="CM75" s="501"/>
      <c r="CN75" s="501"/>
      <c r="CO75" s="501"/>
      <c r="CP75" s="501"/>
      <c r="CQ75" s="501"/>
      <c r="CR75" s="501"/>
      <c r="CS75" s="501"/>
      <c r="CT75" s="501"/>
      <c r="CU75" s="501"/>
      <c r="CV75" s="501"/>
      <c r="CW75" s="501"/>
      <c r="CX75" s="501"/>
      <c r="CY75" s="501"/>
      <c r="CZ75" s="501"/>
      <c r="DA75" s="501"/>
      <c r="DB75" s="501"/>
      <c r="DC75" s="501"/>
      <c r="DD75" s="502"/>
      <c r="DE75" s="506">
        <f t="shared" ref="DE75" si="285">AC75</f>
        <v>0</v>
      </c>
      <c r="DF75" s="507"/>
      <c r="DG75" s="507"/>
      <c r="DH75" s="507"/>
      <c r="DI75" s="507"/>
      <c r="DJ75" s="507"/>
      <c r="DK75" s="507"/>
      <c r="DL75" s="507"/>
      <c r="DM75" s="507"/>
      <c r="DN75" s="507"/>
      <c r="DO75" s="507"/>
      <c r="DP75" s="507"/>
      <c r="DQ75" s="507"/>
      <c r="DR75" s="507"/>
      <c r="DS75" s="508"/>
      <c r="DT75" s="515">
        <f t="shared" ref="DT75" si="286">AR75</f>
        <v>0</v>
      </c>
      <c r="DU75" s="516"/>
      <c r="DV75" s="516"/>
      <c r="DW75" s="516"/>
      <c r="DX75" s="517"/>
      <c r="DY75" s="521">
        <f t="shared" ref="DY75" si="287">AW75</f>
        <v>0</v>
      </c>
      <c r="DZ75" s="486"/>
      <c r="EA75" s="486"/>
      <c r="EB75" s="495"/>
      <c r="EC75" s="524">
        <f t="shared" ref="EC75" si="288">BA75</f>
        <v>0</v>
      </c>
      <c r="ED75" s="525"/>
      <c r="EE75" s="525"/>
      <c r="EF75" s="525"/>
      <c r="EG75" s="525"/>
      <c r="EH75" s="525"/>
      <c r="EI75" s="525"/>
      <c r="EJ75" s="526"/>
      <c r="EK75" s="533" t="str">
        <f t="shared" ref="EK75" si="289">BI75</f>
        <v/>
      </c>
      <c r="EL75" s="534"/>
      <c r="EM75" s="534"/>
      <c r="EN75" s="534"/>
      <c r="EO75" s="534"/>
      <c r="EP75" s="534"/>
      <c r="EQ75" s="534"/>
      <c r="ER75" s="534"/>
      <c r="ES75" s="534"/>
      <c r="ET75" s="534"/>
      <c r="EU75" s="539">
        <f t="shared" ref="EU75" si="290">BS75</f>
        <v>0</v>
      </c>
      <c r="EV75" s="539"/>
      <c r="EW75" s="539"/>
      <c r="EX75" s="539"/>
      <c r="EY75" s="539"/>
      <c r="EZ75" s="539"/>
      <c r="FA75" s="539"/>
      <c r="FB75" s="539"/>
      <c r="FC75" s="539"/>
      <c r="FD75" s="540"/>
      <c r="FE75" s="4">
        <f t="shared" si="232"/>
        <v>0</v>
      </c>
      <c r="FF75" s="34">
        <f t="shared" si="232"/>
        <v>0</v>
      </c>
      <c r="FG75" s="485">
        <f t="shared" si="232"/>
        <v>0</v>
      </c>
      <c r="FH75" s="486"/>
      <c r="FI75" s="487"/>
      <c r="FJ75" s="494">
        <f t="shared" ref="FJ75" si="291">CH75</f>
        <v>0</v>
      </c>
      <c r="FK75" s="486"/>
      <c r="FL75" s="495"/>
      <c r="FM75" s="500">
        <f t="shared" ref="FM75" si="292">CK75</f>
        <v>0</v>
      </c>
      <c r="FN75" s="501"/>
      <c r="FO75" s="501"/>
      <c r="FP75" s="501"/>
      <c r="FQ75" s="501"/>
      <c r="FR75" s="501"/>
      <c r="FS75" s="501"/>
      <c r="FT75" s="501"/>
      <c r="FU75" s="501"/>
      <c r="FV75" s="501"/>
      <c r="FW75" s="501"/>
      <c r="FX75" s="501"/>
      <c r="FY75" s="501"/>
      <c r="FZ75" s="501"/>
      <c r="GA75" s="501"/>
      <c r="GB75" s="501"/>
      <c r="GC75" s="501"/>
      <c r="GD75" s="501"/>
      <c r="GE75" s="501"/>
      <c r="GF75" s="502"/>
      <c r="GG75" s="506">
        <f t="shared" ref="GG75" si="293">DE75</f>
        <v>0</v>
      </c>
      <c r="GH75" s="507"/>
      <c r="GI75" s="507"/>
      <c r="GJ75" s="507"/>
      <c r="GK75" s="507"/>
      <c r="GL75" s="507"/>
      <c r="GM75" s="507"/>
      <c r="GN75" s="507"/>
      <c r="GO75" s="507"/>
      <c r="GP75" s="507"/>
      <c r="GQ75" s="507"/>
      <c r="GR75" s="507"/>
      <c r="GS75" s="507"/>
      <c r="GT75" s="507"/>
      <c r="GU75" s="508"/>
      <c r="GV75" s="515">
        <f t="shared" ref="GV75" si="294">DT75</f>
        <v>0</v>
      </c>
      <c r="GW75" s="516"/>
      <c r="GX75" s="516"/>
      <c r="GY75" s="516"/>
      <c r="GZ75" s="517"/>
      <c r="HA75" s="521">
        <f t="shared" ref="HA75" si="295">DY75</f>
        <v>0</v>
      </c>
      <c r="HB75" s="486"/>
      <c r="HC75" s="486"/>
      <c r="HD75" s="495"/>
      <c r="HE75" s="524">
        <f t="shared" ref="HE75" si="296">EC75</f>
        <v>0</v>
      </c>
      <c r="HF75" s="525"/>
      <c r="HG75" s="525"/>
      <c r="HH75" s="525"/>
      <c r="HI75" s="525"/>
      <c r="HJ75" s="525"/>
      <c r="HK75" s="525"/>
      <c r="HL75" s="526"/>
      <c r="HM75" s="533" t="str">
        <f t="shared" ref="HM75" si="297">EK75</f>
        <v/>
      </c>
      <c r="HN75" s="534"/>
      <c r="HO75" s="534"/>
      <c r="HP75" s="534"/>
      <c r="HQ75" s="534"/>
      <c r="HR75" s="534"/>
      <c r="HS75" s="534"/>
      <c r="HT75" s="534"/>
      <c r="HU75" s="534"/>
      <c r="HV75" s="534"/>
      <c r="HW75" s="539">
        <f t="shared" ref="HW75" si="298">EU75</f>
        <v>0</v>
      </c>
      <c r="HX75" s="539"/>
      <c r="HY75" s="539"/>
      <c r="HZ75" s="539"/>
      <c r="IA75" s="539"/>
      <c r="IB75" s="539"/>
      <c r="IC75" s="539"/>
      <c r="ID75" s="539"/>
      <c r="IE75" s="539"/>
      <c r="IF75" s="540"/>
    </row>
    <row r="76" spans="2:240" s="4" customFormat="1" ht="6.95" customHeight="1">
      <c r="B76" s="34"/>
      <c r="C76" s="787"/>
      <c r="D76" s="788"/>
      <c r="E76" s="789"/>
      <c r="F76" s="795"/>
      <c r="G76" s="788"/>
      <c r="H76" s="796"/>
      <c r="I76" s="799"/>
      <c r="J76" s="800"/>
      <c r="K76" s="800"/>
      <c r="L76" s="800"/>
      <c r="M76" s="800"/>
      <c r="N76" s="800"/>
      <c r="O76" s="800"/>
      <c r="P76" s="800"/>
      <c r="Q76" s="800"/>
      <c r="R76" s="800"/>
      <c r="S76" s="800"/>
      <c r="T76" s="800"/>
      <c r="U76" s="800"/>
      <c r="V76" s="800"/>
      <c r="W76" s="800"/>
      <c r="X76" s="800"/>
      <c r="Y76" s="800"/>
      <c r="Z76" s="800"/>
      <c r="AA76" s="800"/>
      <c r="AB76" s="801"/>
      <c r="AC76" s="805"/>
      <c r="AD76" s="806"/>
      <c r="AE76" s="806"/>
      <c r="AF76" s="806"/>
      <c r="AG76" s="806"/>
      <c r="AH76" s="806"/>
      <c r="AI76" s="806"/>
      <c r="AJ76" s="806"/>
      <c r="AK76" s="806"/>
      <c r="AL76" s="806"/>
      <c r="AM76" s="806"/>
      <c r="AN76" s="806"/>
      <c r="AO76" s="806"/>
      <c r="AP76" s="806"/>
      <c r="AQ76" s="807"/>
      <c r="AR76" s="811"/>
      <c r="AS76" s="812"/>
      <c r="AT76" s="812"/>
      <c r="AU76" s="812"/>
      <c r="AV76" s="813"/>
      <c r="AW76" s="815"/>
      <c r="AX76" s="788"/>
      <c r="AY76" s="788"/>
      <c r="AZ76" s="796"/>
      <c r="BA76" s="820"/>
      <c r="BB76" s="821"/>
      <c r="BC76" s="821"/>
      <c r="BD76" s="821"/>
      <c r="BE76" s="821"/>
      <c r="BF76" s="821"/>
      <c r="BG76" s="821"/>
      <c r="BH76" s="822"/>
      <c r="BI76" s="828"/>
      <c r="BJ76" s="829"/>
      <c r="BK76" s="829"/>
      <c r="BL76" s="829"/>
      <c r="BM76" s="829"/>
      <c r="BN76" s="829"/>
      <c r="BO76" s="829"/>
      <c r="BP76" s="829"/>
      <c r="BQ76" s="829"/>
      <c r="BR76" s="829"/>
      <c r="BS76" s="835"/>
      <c r="BT76" s="836"/>
      <c r="BU76" s="836"/>
      <c r="BV76" s="836"/>
      <c r="BW76" s="836"/>
      <c r="BX76" s="836"/>
      <c r="BY76" s="836"/>
      <c r="BZ76" s="836"/>
      <c r="CA76" s="836"/>
      <c r="CB76" s="837"/>
      <c r="CC76" s="4">
        <f t="shared" si="231"/>
        <v>0</v>
      </c>
      <c r="CD76" s="34">
        <f t="shared" si="231"/>
        <v>0</v>
      </c>
      <c r="CE76" s="488"/>
      <c r="CF76" s="489"/>
      <c r="CG76" s="490"/>
      <c r="CH76" s="496"/>
      <c r="CI76" s="489"/>
      <c r="CJ76" s="497"/>
      <c r="CK76" s="500"/>
      <c r="CL76" s="501"/>
      <c r="CM76" s="501"/>
      <c r="CN76" s="501"/>
      <c r="CO76" s="501"/>
      <c r="CP76" s="501"/>
      <c r="CQ76" s="501"/>
      <c r="CR76" s="501"/>
      <c r="CS76" s="501"/>
      <c r="CT76" s="501"/>
      <c r="CU76" s="501"/>
      <c r="CV76" s="501"/>
      <c r="CW76" s="501"/>
      <c r="CX76" s="501"/>
      <c r="CY76" s="501"/>
      <c r="CZ76" s="501"/>
      <c r="DA76" s="501"/>
      <c r="DB76" s="501"/>
      <c r="DC76" s="501"/>
      <c r="DD76" s="502"/>
      <c r="DE76" s="509"/>
      <c r="DF76" s="510"/>
      <c r="DG76" s="510"/>
      <c r="DH76" s="510"/>
      <c r="DI76" s="510"/>
      <c r="DJ76" s="510"/>
      <c r="DK76" s="510"/>
      <c r="DL76" s="510"/>
      <c r="DM76" s="510"/>
      <c r="DN76" s="510"/>
      <c r="DO76" s="510"/>
      <c r="DP76" s="510"/>
      <c r="DQ76" s="510"/>
      <c r="DR76" s="510"/>
      <c r="DS76" s="511"/>
      <c r="DT76" s="515"/>
      <c r="DU76" s="516"/>
      <c r="DV76" s="516"/>
      <c r="DW76" s="516"/>
      <c r="DX76" s="517"/>
      <c r="DY76" s="522"/>
      <c r="DZ76" s="489"/>
      <c r="EA76" s="489"/>
      <c r="EB76" s="497"/>
      <c r="EC76" s="527"/>
      <c r="ED76" s="528"/>
      <c r="EE76" s="528"/>
      <c r="EF76" s="528"/>
      <c r="EG76" s="528"/>
      <c r="EH76" s="528"/>
      <c r="EI76" s="528"/>
      <c r="EJ76" s="529"/>
      <c r="EK76" s="535"/>
      <c r="EL76" s="536"/>
      <c r="EM76" s="536"/>
      <c r="EN76" s="536"/>
      <c r="EO76" s="536"/>
      <c r="EP76" s="536"/>
      <c r="EQ76" s="536"/>
      <c r="ER76" s="536"/>
      <c r="ES76" s="536"/>
      <c r="ET76" s="536"/>
      <c r="EU76" s="539"/>
      <c r="EV76" s="539"/>
      <c r="EW76" s="539"/>
      <c r="EX76" s="539"/>
      <c r="EY76" s="539"/>
      <c r="EZ76" s="539"/>
      <c r="FA76" s="539"/>
      <c r="FB76" s="539"/>
      <c r="FC76" s="539"/>
      <c r="FD76" s="540"/>
      <c r="FE76" s="4">
        <f t="shared" si="232"/>
        <v>0</v>
      </c>
      <c r="FF76" s="34">
        <f t="shared" si="232"/>
        <v>0</v>
      </c>
      <c r="FG76" s="488"/>
      <c r="FH76" s="489"/>
      <c r="FI76" s="490"/>
      <c r="FJ76" s="496"/>
      <c r="FK76" s="489"/>
      <c r="FL76" s="497"/>
      <c r="FM76" s="500"/>
      <c r="FN76" s="501"/>
      <c r="FO76" s="501"/>
      <c r="FP76" s="501"/>
      <c r="FQ76" s="501"/>
      <c r="FR76" s="501"/>
      <c r="FS76" s="501"/>
      <c r="FT76" s="501"/>
      <c r="FU76" s="501"/>
      <c r="FV76" s="501"/>
      <c r="FW76" s="501"/>
      <c r="FX76" s="501"/>
      <c r="FY76" s="501"/>
      <c r="FZ76" s="501"/>
      <c r="GA76" s="501"/>
      <c r="GB76" s="501"/>
      <c r="GC76" s="501"/>
      <c r="GD76" s="501"/>
      <c r="GE76" s="501"/>
      <c r="GF76" s="502"/>
      <c r="GG76" s="509"/>
      <c r="GH76" s="510"/>
      <c r="GI76" s="510"/>
      <c r="GJ76" s="510"/>
      <c r="GK76" s="510"/>
      <c r="GL76" s="510"/>
      <c r="GM76" s="510"/>
      <c r="GN76" s="510"/>
      <c r="GO76" s="510"/>
      <c r="GP76" s="510"/>
      <c r="GQ76" s="510"/>
      <c r="GR76" s="510"/>
      <c r="GS76" s="510"/>
      <c r="GT76" s="510"/>
      <c r="GU76" s="511"/>
      <c r="GV76" s="515"/>
      <c r="GW76" s="516"/>
      <c r="GX76" s="516"/>
      <c r="GY76" s="516"/>
      <c r="GZ76" s="517"/>
      <c r="HA76" s="522"/>
      <c r="HB76" s="489"/>
      <c r="HC76" s="489"/>
      <c r="HD76" s="497"/>
      <c r="HE76" s="527"/>
      <c r="HF76" s="528"/>
      <c r="HG76" s="528"/>
      <c r="HH76" s="528"/>
      <c r="HI76" s="528"/>
      <c r="HJ76" s="528"/>
      <c r="HK76" s="528"/>
      <c r="HL76" s="529"/>
      <c r="HM76" s="535"/>
      <c r="HN76" s="536"/>
      <c r="HO76" s="536"/>
      <c r="HP76" s="536"/>
      <c r="HQ76" s="536"/>
      <c r="HR76" s="536"/>
      <c r="HS76" s="536"/>
      <c r="HT76" s="536"/>
      <c r="HU76" s="536"/>
      <c r="HV76" s="536"/>
      <c r="HW76" s="539"/>
      <c r="HX76" s="539"/>
      <c r="HY76" s="539"/>
      <c r="HZ76" s="539"/>
      <c r="IA76" s="539"/>
      <c r="IB76" s="539"/>
      <c r="IC76" s="539"/>
      <c r="ID76" s="539"/>
      <c r="IE76" s="539"/>
      <c r="IF76" s="540"/>
    </row>
    <row r="77" spans="2:240" s="4" customFormat="1" ht="6.95" customHeight="1">
      <c r="B77" s="34"/>
      <c r="C77" s="790"/>
      <c r="D77" s="791"/>
      <c r="E77" s="792"/>
      <c r="F77" s="797"/>
      <c r="G77" s="791"/>
      <c r="H77" s="798"/>
      <c r="I77" s="799"/>
      <c r="J77" s="800"/>
      <c r="K77" s="800"/>
      <c r="L77" s="800"/>
      <c r="M77" s="800"/>
      <c r="N77" s="800"/>
      <c r="O77" s="800"/>
      <c r="P77" s="800"/>
      <c r="Q77" s="800"/>
      <c r="R77" s="800"/>
      <c r="S77" s="800"/>
      <c r="T77" s="800"/>
      <c r="U77" s="800"/>
      <c r="V77" s="800"/>
      <c r="W77" s="800"/>
      <c r="X77" s="800"/>
      <c r="Y77" s="800"/>
      <c r="Z77" s="800"/>
      <c r="AA77" s="800"/>
      <c r="AB77" s="801"/>
      <c r="AC77" s="808"/>
      <c r="AD77" s="809"/>
      <c r="AE77" s="809"/>
      <c r="AF77" s="809"/>
      <c r="AG77" s="809"/>
      <c r="AH77" s="809"/>
      <c r="AI77" s="809"/>
      <c r="AJ77" s="809"/>
      <c r="AK77" s="809"/>
      <c r="AL77" s="809"/>
      <c r="AM77" s="809"/>
      <c r="AN77" s="809"/>
      <c r="AO77" s="809"/>
      <c r="AP77" s="809"/>
      <c r="AQ77" s="810"/>
      <c r="AR77" s="811"/>
      <c r="AS77" s="812"/>
      <c r="AT77" s="812"/>
      <c r="AU77" s="812"/>
      <c r="AV77" s="813"/>
      <c r="AW77" s="816"/>
      <c r="AX77" s="791"/>
      <c r="AY77" s="791"/>
      <c r="AZ77" s="798"/>
      <c r="BA77" s="823"/>
      <c r="BB77" s="824"/>
      <c r="BC77" s="824"/>
      <c r="BD77" s="824"/>
      <c r="BE77" s="824"/>
      <c r="BF77" s="824"/>
      <c r="BG77" s="824"/>
      <c r="BH77" s="825"/>
      <c r="BI77" s="830"/>
      <c r="BJ77" s="831"/>
      <c r="BK77" s="831"/>
      <c r="BL77" s="831"/>
      <c r="BM77" s="831"/>
      <c r="BN77" s="831"/>
      <c r="BO77" s="831"/>
      <c r="BP77" s="831"/>
      <c r="BQ77" s="831"/>
      <c r="BR77" s="831"/>
      <c r="BS77" s="838"/>
      <c r="BT77" s="839"/>
      <c r="BU77" s="839"/>
      <c r="BV77" s="839"/>
      <c r="BW77" s="839"/>
      <c r="BX77" s="839"/>
      <c r="BY77" s="839"/>
      <c r="BZ77" s="839"/>
      <c r="CA77" s="839"/>
      <c r="CB77" s="840"/>
      <c r="CC77" s="4">
        <f t="shared" si="231"/>
        <v>0</v>
      </c>
      <c r="CD77" s="34">
        <f t="shared" si="231"/>
        <v>0</v>
      </c>
      <c r="CE77" s="543"/>
      <c r="CF77" s="544"/>
      <c r="CG77" s="545"/>
      <c r="CH77" s="546"/>
      <c r="CI77" s="544"/>
      <c r="CJ77" s="547"/>
      <c r="CK77" s="500"/>
      <c r="CL77" s="501"/>
      <c r="CM77" s="501"/>
      <c r="CN77" s="501"/>
      <c r="CO77" s="501"/>
      <c r="CP77" s="501"/>
      <c r="CQ77" s="501"/>
      <c r="CR77" s="501"/>
      <c r="CS77" s="501"/>
      <c r="CT77" s="501"/>
      <c r="CU77" s="501"/>
      <c r="CV77" s="501"/>
      <c r="CW77" s="501"/>
      <c r="CX77" s="501"/>
      <c r="CY77" s="501"/>
      <c r="CZ77" s="501"/>
      <c r="DA77" s="501"/>
      <c r="DB77" s="501"/>
      <c r="DC77" s="501"/>
      <c r="DD77" s="502"/>
      <c r="DE77" s="548"/>
      <c r="DF77" s="549"/>
      <c r="DG77" s="549"/>
      <c r="DH77" s="549"/>
      <c r="DI77" s="549"/>
      <c r="DJ77" s="549"/>
      <c r="DK77" s="549"/>
      <c r="DL77" s="549"/>
      <c r="DM77" s="549"/>
      <c r="DN77" s="549"/>
      <c r="DO77" s="549"/>
      <c r="DP77" s="549"/>
      <c r="DQ77" s="549"/>
      <c r="DR77" s="549"/>
      <c r="DS77" s="550"/>
      <c r="DT77" s="515"/>
      <c r="DU77" s="516"/>
      <c r="DV77" s="516"/>
      <c r="DW77" s="516"/>
      <c r="DX77" s="517"/>
      <c r="DY77" s="551"/>
      <c r="DZ77" s="544"/>
      <c r="EA77" s="544"/>
      <c r="EB77" s="547"/>
      <c r="EC77" s="552"/>
      <c r="ED77" s="553"/>
      <c r="EE77" s="553"/>
      <c r="EF77" s="553"/>
      <c r="EG77" s="553"/>
      <c r="EH77" s="553"/>
      <c r="EI77" s="553"/>
      <c r="EJ77" s="554"/>
      <c r="EK77" s="555"/>
      <c r="EL77" s="556"/>
      <c r="EM77" s="556"/>
      <c r="EN77" s="556"/>
      <c r="EO77" s="556"/>
      <c r="EP77" s="556"/>
      <c r="EQ77" s="556"/>
      <c r="ER77" s="556"/>
      <c r="ES77" s="556"/>
      <c r="ET77" s="556"/>
      <c r="EU77" s="539"/>
      <c r="EV77" s="539"/>
      <c r="EW77" s="539"/>
      <c r="EX77" s="539"/>
      <c r="EY77" s="539"/>
      <c r="EZ77" s="539"/>
      <c r="FA77" s="539"/>
      <c r="FB77" s="539"/>
      <c r="FC77" s="539"/>
      <c r="FD77" s="540"/>
      <c r="FE77" s="4">
        <f t="shared" si="232"/>
        <v>0</v>
      </c>
      <c r="FF77" s="34">
        <f t="shared" si="232"/>
        <v>0</v>
      </c>
      <c r="FG77" s="543"/>
      <c r="FH77" s="544"/>
      <c r="FI77" s="545"/>
      <c r="FJ77" s="546"/>
      <c r="FK77" s="544"/>
      <c r="FL77" s="547"/>
      <c r="FM77" s="500"/>
      <c r="FN77" s="501"/>
      <c r="FO77" s="501"/>
      <c r="FP77" s="501"/>
      <c r="FQ77" s="501"/>
      <c r="FR77" s="501"/>
      <c r="FS77" s="501"/>
      <c r="FT77" s="501"/>
      <c r="FU77" s="501"/>
      <c r="FV77" s="501"/>
      <c r="FW77" s="501"/>
      <c r="FX77" s="501"/>
      <c r="FY77" s="501"/>
      <c r="FZ77" s="501"/>
      <c r="GA77" s="501"/>
      <c r="GB77" s="501"/>
      <c r="GC77" s="501"/>
      <c r="GD77" s="501"/>
      <c r="GE77" s="501"/>
      <c r="GF77" s="502"/>
      <c r="GG77" s="548"/>
      <c r="GH77" s="549"/>
      <c r="GI77" s="549"/>
      <c r="GJ77" s="549"/>
      <c r="GK77" s="549"/>
      <c r="GL77" s="549"/>
      <c r="GM77" s="549"/>
      <c r="GN77" s="549"/>
      <c r="GO77" s="549"/>
      <c r="GP77" s="549"/>
      <c r="GQ77" s="549"/>
      <c r="GR77" s="549"/>
      <c r="GS77" s="549"/>
      <c r="GT77" s="549"/>
      <c r="GU77" s="550"/>
      <c r="GV77" s="515"/>
      <c r="GW77" s="516"/>
      <c r="GX77" s="516"/>
      <c r="GY77" s="516"/>
      <c r="GZ77" s="517"/>
      <c r="HA77" s="551"/>
      <c r="HB77" s="544"/>
      <c r="HC77" s="544"/>
      <c r="HD77" s="547"/>
      <c r="HE77" s="552"/>
      <c r="HF77" s="553"/>
      <c r="HG77" s="553"/>
      <c r="HH77" s="553"/>
      <c r="HI77" s="553"/>
      <c r="HJ77" s="553"/>
      <c r="HK77" s="553"/>
      <c r="HL77" s="554"/>
      <c r="HM77" s="555"/>
      <c r="HN77" s="556"/>
      <c r="HO77" s="556"/>
      <c r="HP77" s="556"/>
      <c r="HQ77" s="556"/>
      <c r="HR77" s="556"/>
      <c r="HS77" s="556"/>
      <c r="HT77" s="556"/>
      <c r="HU77" s="556"/>
      <c r="HV77" s="556"/>
      <c r="HW77" s="539"/>
      <c r="HX77" s="539"/>
      <c r="HY77" s="539"/>
      <c r="HZ77" s="539"/>
      <c r="IA77" s="539"/>
      <c r="IB77" s="539"/>
      <c r="IC77" s="539"/>
      <c r="ID77" s="539"/>
      <c r="IE77" s="539"/>
      <c r="IF77" s="540"/>
    </row>
    <row r="78" spans="2:240" s="4" customFormat="1" ht="6.95" customHeight="1">
      <c r="B78" s="34"/>
      <c r="C78" s="784"/>
      <c r="D78" s="785"/>
      <c r="E78" s="786"/>
      <c r="F78" s="793"/>
      <c r="G78" s="785"/>
      <c r="H78" s="794"/>
      <c r="I78" s="799"/>
      <c r="J78" s="800"/>
      <c r="K78" s="800"/>
      <c r="L78" s="800"/>
      <c r="M78" s="800"/>
      <c r="N78" s="800"/>
      <c r="O78" s="800"/>
      <c r="P78" s="800"/>
      <c r="Q78" s="800"/>
      <c r="R78" s="800"/>
      <c r="S78" s="800"/>
      <c r="T78" s="800"/>
      <c r="U78" s="800"/>
      <c r="V78" s="800"/>
      <c r="W78" s="800"/>
      <c r="X78" s="800"/>
      <c r="Y78" s="800"/>
      <c r="Z78" s="800"/>
      <c r="AA78" s="800"/>
      <c r="AB78" s="801"/>
      <c r="AC78" s="802"/>
      <c r="AD78" s="803"/>
      <c r="AE78" s="803"/>
      <c r="AF78" s="803"/>
      <c r="AG78" s="803"/>
      <c r="AH78" s="803"/>
      <c r="AI78" s="803"/>
      <c r="AJ78" s="803"/>
      <c r="AK78" s="803"/>
      <c r="AL78" s="803"/>
      <c r="AM78" s="803"/>
      <c r="AN78" s="803"/>
      <c r="AO78" s="803"/>
      <c r="AP78" s="803"/>
      <c r="AQ78" s="804"/>
      <c r="AR78" s="811"/>
      <c r="AS78" s="812"/>
      <c r="AT78" s="812"/>
      <c r="AU78" s="812"/>
      <c r="AV78" s="813"/>
      <c r="AW78" s="814"/>
      <c r="AX78" s="785"/>
      <c r="AY78" s="785"/>
      <c r="AZ78" s="794"/>
      <c r="BA78" s="817"/>
      <c r="BB78" s="818"/>
      <c r="BC78" s="818"/>
      <c r="BD78" s="818"/>
      <c r="BE78" s="818"/>
      <c r="BF78" s="818"/>
      <c r="BG78" s="818"/>
      <c r="BH78" s="819"/>
      <c r="BI78" s="826" t="str">
        <f t="shared" ref="BI78" si="299">IF(AR78*BA78,AR78*BA78,"")</f>
        <v/>
      </c>
      <c r="BJ78" s="827"/>
      <c r="BK78" s="827"/>
      <c r="BL78" s="827"/>
      <c r="BM78" s="827"/>
      <c r="BN78" s="827"/>
      <c r="BO78" s="827"/>
      <c r="BP78" s="827"/>
      <c r="BQ78" s="827"/>
      <c r="BR78" s="827"/>
      <c r="BS78" s="832"/>
      <c r="BT78" s="833"/>
      <c r="BU78" s="833"/>
      <c r="BV78" s="833"/>
      <c r="BW78" s="833"/>
      <c r="BX78" s="833"/>
      <c r="BY78" s="833"/>
      <c r="BZ78" s="833"/>
      <c r="CA78" s="833"/>
      <c r="CB78" s="834"/>
      <c r="CC78" s="4">
        <f t="shared" si="231"/>
        <v>0</v>
      </c>
      <c r="CD78" s="34">
        <f t="shared" si="231"/>
        <v>0</v>
      </c>
      <c r="CE78" s="485">
        <f t="shared" si="231"/>
        <v>0</v>
      </c>
      <c r="CF78" s="486"/>
      <c r="CG78" s="487"/>
      <c r="CH78" s="494">
        <f t="shared" ref="CH78" si="300">F78</f>
        <v>0</v>
      </c>
      <c r="CI78" s="486"/>
      <c r="CJ78" s="495"/>
      <c r="CK78" s="500">
        <f t="shared" ref="CK78" si="301">I78</f>
        <v>0</v>
      </c>
      <c r="CL78" s="501"/>
      <c r="CM78" s="501"/>
      <c r="CN78" s="501"/>
      <c r="CO78" s="501"/>
      <c r="CP78" s="501"/>
      <c r="CQ78" s="501"/>
      <c r="CR78" s="501"/>
      <c r="CS78" s="501"/>
      <c r="CT78" s="501"/>
      <c r="CU78" s="501"/>
      <c r="CV78" s="501"/>
      <c r="CW78" s="501"/>
      <c r="CX78" s="501"/>
      <c r="CY78" s="501"/>
      <c r="CZ78" s="501"/>
      <c r="DA78" s="501"/>
      <c r="DB78" s="501"/>
      <c r="DC78" s="501"/>
      <c r="DD78" s="502"/>
      <c r="DE78" s="506">
        <f t="shared" ref="DE78" si="302">AC78</f>
        <v>0</v>
      </c>
      <c r="DF78" s="507"/>
      <c r="DG78" s="507"/>
      <c r="DH78" s="507"/>
      <c r="DI78" s="507"/>
      <c r="DJ78" s="507"/>
      <c r="DK78" s="507"/>
      <c r="DL78" s="507"/>
      <c r="DM78" s="507"/>
      <c r="DN78" s="507"/>
      <c r="DO78" s="507"/>
      <c r="DP78" s="507"/>
      <c r="DQ78" s="507"/>
      <c r="DR78" s="507"/>
      <c r="DS78" s="508"/>
      <c r="DT78" s="515">
        <f t="shared" ref="DT78" si="303">AR78</f>
        <v>0</v>
      </c>
      <c r="DU78" s="516"/>
      <c r="DV78" s="516"/>
      <c r="DW78" s="516"/>
      <c r="DX78" s="517"/>
      <c r="DY78" s="521">
        <f t="shared" ref="DY78" si="304">AW78</f>
        <v>0</v>
      </c>
      <c r="DZ78" s="486"/>
      <c r="EA78" s="486"/>
      <c r="EB78" s="495"/>
      <c r="EC78" s="524">
        <f t="shared" ref="EC78" si="305">BA78</f>
        <v>0</v>
      </c>
      <c r="ED78" s="525"/>
      <c r="EE78" s="525"/>
      <c r="EF78" s="525"/>
      <c r="EG78" s="525"/>
      <c r="EH78" s="525"/>
      <c r="EI78" s="525"/>
      <c r="EJ78" s="526"/>
      <c r="EK78" s="533" t="str">
        <f t="shared" ref="EK78" si="306">BI78</f>
        <v/>
      </c>
      <c r="EL78" s="534"/>
      <c r="EM78" s="534"/>
      <c r="EN78" s="534"/>
      <c r="EO78" s="534"/>
      <c r="EP78" s="534"/>
      <c r="EQ78" s="534"/>
      <c r="ER78" s="534"/>
      <c r="ES78" s="534"/>
      <c r="ET78" s="534"/>
      <c r="EU78" s="539">
        <f t="shared" ref="EU78" si="307">BS78</f>
        <v>0</v>
      </c>
      <c r="EV78" s="539"/>
      <c r="EW78" s="539"/>
      <c r="EX78" s="539"/>
      <c r="EY78" s="539"/>
      <c r="EZ78" s="539"/>
      <c r="FA78" s="539"/>
      <c r="FB78" s="539"/>
      <c r="FC78" s="539"/>
      <c r="FD78" s="540"/>
      <c r="FE78" s="4">
        <f t="shared" si="232"/>
        <v>0</v>
      </c>
      <c r="FF78" s="34">
        <f t="shared" si="232"/>
        <v>0</v>
      </c>
      <c r="FG78" s="485">
        <f t="shared" si="232"/>
        <v>0</v>
      </c>
      <c r="FH78" s="486"/>
      <c r="FI78" s="487"/>
      <c r="FJ78" s="494">
        <f t="shared" ref="FJ78" si="308">CH78</f>
        <v>0</v>
      </c>
      <c r="FK78" s="486"/>
      <c r="FL78" s="495"/>
      <c r="FM78" s="500">
        <f t="shared" ref="FM78" si="309">CK78</f>
        <v>0</v>
      </c>
      <c r="FN78" s="501"/>
      <c r="FO78" s="501"/>
      <c r="FP78" s="501"/>
      <c r="FQ78" s="501"/>
      <c r="FR78" s="501"/>
      <c r="FS78" s="501"/>
      <c r="FT78" s="501"/>
      <c r="FU78" s="501"/>
      <c r="FV78" s="501"/>
      <c r="FW78" s="501"/>
      <c r="FX78" s="501"/>
      <c r="FY78" s="501"/>
      <c r="FZ78" s="501"/>
      <c r="GA78" s="501"/>
      <c r="GB78" s="501"/>
      <c r="GC78" s="501"/>
      <c r="GD78" s="501"/>
      <c r="GE78" s="501"/>
      <c r="GF78" s="502"/>
      <c r="GG78" s="506">
        <f t="shared" ref="GG78" si="310">DE78</f>
        <v>0</v>
      </c>
      <c r="GH78" s="507"/>
      <c r="GI78" s="507"/>
      <c r="GJ78" s="507"/>
      <c r="GK78" s="507"/>
      <c r="GL78" s="507"/>
      <c r="GM78" s="507"/>
      <c r="GN78" s="507"/>
      <c r="GO78" s="507"/>
      <c r="GP78" s="507"/>
      <c r="GQ78" s="507"/>
      <c r="GR78" s="507"/>
      <c r="GS78" s="507"/>
      <c r="GT78" s="507"/>
      <c r="GU78" s="508"/>
      <c r="GV78" s="515">
        <f t="shared" ref="GV78" si="311">DT78</f>
        <v>0</v>
      </c>
      <c r="GW78" s="516"/>
      <c r="GX78" s="516"/>
      <c r="GY78" s="516"/>
      <c r="GZ78" s="517"/>
      <c r="HA78" s="521">
        <f t="shared" ref="HA78" si="312">DY78</f>
        <v>0</v>
      </c>
      <c r="HB78" s="486"/>
      <c r="HC78" s="486"/>
      <c r="HD78" s="495"/>
      <c r="HE78" s="524">
        <f t="shared" ref="HE78" si="313">EC78</f>
        <v>0</v>
      </c>
      <c r="HF78" s="525"/>
      <c r="HG78" s="525"/>
      <c r="HH78" s="525"/>
      <c r="HI78" s="525"/>
      <c r="HJ78" s="525"/>
      <c r="HK78" s="525"/>
      <c r="HL78" s="526"/>
      <c r="HM78" s="533" t="str">
        <f t="shared" ref="HM78" si="314">EK78</f>
        <v/>
      </c>
      <c r="HN78" s="534"/>
      <c r="HO78" s="534"/>
      <c r="HP78" s="534"/>
      <c r="HQ78" s="534"/>
      <c r="HR78" s="534"/>
      <c r="HS78" s="534"/>
      <c r="HT78" s="534"/>
      <c r="HU78" s="534"/>
      <c r="HV78" s="534"/>
      <c r="HW78" s="539">
        <f t="shared" ref="HW78" si="315">EU78</f>
        <v>0</v>
      </c>
      <c r="HX78" s="539"/>
      <c r="HY78" s="539"/>
      <c r="HZ78" s="539"/>
      <c r="IA78" s="539"/>
      <c r="IB78" s="539"/>
      <c r="IC78" s="539"/>
      <c r="ID78" s="539"/>
      <c r="IE78" s="539"/>
      <c r="IF78" s="540"/>
    </row>
    <row r="79" spans="2:240" s="4" customFormat="1" ht="6.95" customHeight="1">
      <c r="B79" s="34"/>
      <c r="C79" s="787"/>
      <c r="D79" s="788"/>
      <c r="E79" s="789"/>
      <c r="F79" s="795"/>
      <c r="G79" s="788"/>
      <c r="H79" s="796"/>
      <c r="I79" s="799"/>
      <c r="J79" s="800"/>
      <c r="K79" s="800"/>
      <c r="L79" s="800"/>
      <c r="M79" s="800"/>
      <c r="N79" s="800"/>
      <c r="O79" s="800"/>
      <c r="P79" s="800"/>
      <c r="Q79" s="800"/>
      <c r="R79" s="800"/>
      <c r="S79" s="800"/>
      <c r="T79" s="800"/>
      <c r="U79" s="800"/>
      <c r="V79" s="800"/>
      <c r="W79" s="800"/>
      <c r="X79" s="800"/>
      <c r="Y79" s="800"/>
      <c r="Z79" s="800"/>
      <c r="AA79" s="800"/>
      <c r="AB79" s="801"/>
      <c r="AC79" s="805"/>
      <c r="AD79" s="806"/>
      <c r="AE79" s="806"/>
      <c r="AF79" s="806"/>
      <c r="AG79" s="806"/>
      <c r="AH79" s="806"/>
      <c r="AI79" s="806"/>
      <c r="AJ79" s="806"/>
      <c r="AK79" s="806"/>
      <c r="AL79" s="806"/>
      <c r="AM79" s="806"/>
      <c r="AN79" s="806"/>
      <c r="AO79" s="806"/>
      <c r="AP79" s="806"/>
      <c r="AQ79" s="807"/>
      <c r="AR79" s="811"/>
      <c r="AS79" s="812"/>
      <c r="AT79" s="812"/>
      <c r="AU79" s="812"/>
      <c r="AV79" s="813"/>
      <c r="AW79" s="815"/>
      <c r="AX79" s="788"/>
      <c r="AY79" s="788"/>
      <c r="AZ79" s="796"/>
      <c r="BA79" s="820"/>
      <c r="BB79" s="821"/>
      <c r="BC79" s="821"/>
      <c r="BD79" s="821"/>
      <c r="BE79" s="821"/>
      <c r="BF79" s="821"/>
      <c r="BG79" s="821"/>
      <c r="BH79" s="822"/>
      <c r="BI79" s="828"/>
      <c r="BJ79" s="829"/>
      <c r="BK79" s="829"/>
      <c r="BL79" s="829"/>
      <c r="BM79" s="829"/>
      <c r="BN79" s="829"/>
      <c r="BO79" s="829"/>
      <c r="BP79" s="829"/>
      <c r="BQ79" s="829"/>
      <c r="BR79" s="829"/>
      <c r="BS79" s="835"/>
      <c r="BT79" s="836"/>
      <c r="BU79" s="836"/>
      <c r="BV79" s="836"/>
      <c r="BW79" s="836"/>
      <c r="BX79" s="836"/>
      <c r="BY79" s="836"/>
      <c r="BZ79" s="836"/>
      <c r="CA79" s="836"/>
      <c r="CB79" s="837"/>
      <c r="CC79" s="4">
        <f t="shared" si="231"/>
        <v>0</v>
      </c>
      <c r="CD79" s="34">
        <f t="shared" si="231"/>
        <v>0</v>
      </c>
      <c r="CE79" s="488"/>
      <c r="CF79" s="489"/>
      <c r="CG79" s="490"/>
      <c r="CH79" s="496"/>
      <c r="CI79" s="489"/>
      <c r="CJ79" s="497"/>
      <c r="CK79" s="500"/>
      <c r="CL79" s="501"/>
      <c r="CM79" s="501"/>
      <c r="CN79" s="501"/>
      <c r="CO79" s="501"/>
      <c r="CP79" s="501"/>
      <c r="CQ79" s="501"/>
      <c r="CR79" s="501"/>
      <c r="CS79" s="501"/>
      <c r="CT79" s="501"/>
      <c r="CU79" s="501"/>
      <c r="CV79" s="501"/>
      <c r="CW79" s="501"/>
      <c r="CX79" s="501"/>
      <c r="CY79" s="501"/>
      <c r="CZ79" s="501"/>
      <c r="DA79" s="501"/>
      <c r="DB79" s="501"/>
      <c r="DC79" s="501"/>
      <c r="DD79" s="502"/>
      <c r="DE79" s="509"/>
      <c r="DF79" s="510"/>
      <c r="DG79" s="510"/>
      <c r="DH79" s="510"/>
      <c r="DI79" s="510"/>
      <c r="DJ79" s="510"/>
      <c r="DK79" s="510"/>
      <c r="DL79" s="510"/>
      <c r="DM79" s="510"/>
      <c r="DN79" s="510"/>
      <c r="DO79" s="510"/>
      <c r="DP79" s="510"/>
      <c r="DQ79" s="510"/>
      <c r="DR79" s="510"/>
      <c r="DS79" s="511"/>
      <c r="DT79" s="515"/>
      <c r="DU79" s="516"/>
      <c r="DV79" s="516"/>
      <c r="DW79" s="516"/>
      <c r="DX79" s="517"/>
      <c r="DY79" s="522"/>
      <c r="DZ79" s="489"/>
      <c r="EA79" s="489"/>
      <c r="EB79" s="497"/>
      <c r="EC79" s="527"/>
      <c r="ED79" s="528"/>
      <c r="EE79" s="528"/>
      <c r="EF79" s="528"/>
      <c r="EG79" s="528"/>
      <c r="EH79" s="528"/>
      <c r="EI79" s="528"/>
      <c r="EJ79" s="529"/>
      <c r="EK79" s="535"/>
      <c r="EL79" s="536"/>
      <c r="EM79" s="536"/>
      <c r="EN79" s="536"/>
      <c r="EO79" s="536"/>
      <c r="EP79" s="536"/>
      <c r="EQ79" s="536"/>
      <c r="ER79" s="536"/>
      <c r="ES79" s="536"/>
      <c r="ET79" s="536"/>
      <c r="EU79" s="539"/>
      <c r="EV79" s="539"/>
      <c r="EW79" s="539"/>
      <c r="EX79" s="539"/>
      <c r="EY79" s="539"/>
      <c r="EZ79" s="539"/>
      <c r="FA79" s="539"/>
      <c r="FB79" s="539"/>
      <c r="FC79" s="539"/>
      <c r="FD79" s="540"/>
      <c r="FE79" s="4">
        <f t="shared" si="232"/>
        <v>0</v>
      </c>
      <c r="FF79" s="34">
        <f t="shared" si="232"/>
        <v>0</v>
      </c>
      <c r="FG79" s="488"/>
      <c r="FH79" s="489"/>
      <c r="FI79" s="490"/>
      <c r="FJ79" s="496"/>
      <c r="FK79" s="489"/>
      <c r="FL79" s="497"/>
      <c r="FM79" s="500"/>
      <c r="FN79" s="501"/>
      <c r="FO79" s="501"/>
      <c r="FP79" s="501"/>
      <c r="FQ79" s="501"/>
      <c r="FR79" s="501"/>
      <c r="FS79" s="501"/>
      <c r="FT79" s="501"/>
      <c r="FU79" s="501"/>
      <c r="FV79" s="501"/>
      <c r="FW79" s="501"/>
      <c r="FX79" s="501"/>
      <c r="FY79" s="501"/>
      <c r="FZ79" s="501"/>
      <c r="GA79" s="501"/>
      <c r="GB79" s="501"/>
      <c r="GC79" s="501"/>
      <c r="GD79" s="501"/>
      <c r="GE79" s="501"/>
      <c r="GF79" s="502"/>
      <c r="GG79" s="509"/>
      <c r="GH79" s="510"/>
      <c r="GI79" s="510"/>
      <c r="GJ79" s="510"/>
      <c r="GK79" s="510"/>
      <c r="GL79" s="510"/>
      <c r="GM79" s="510"/>
      <c r="GN79" s="510"/>
      <c r="GO79" s="510"/>
      <c r="GP79" s="510"/>
      <c r="GQ79" s="510"/>
      <c r="GR79" s="510"/>
      <c r="GS79" s="510"/>
      <c r="GT79" s="510"/>
      <c r="GU79" s="511"/>
      <c r="GV79" s="515"/>
      <c r="GW79" s="516"/>
      <c r="GX79" s="516"/>
      <c r="GY79" s="516"/>
      <c r="GZ79" s="517"/>
      <c r="HA79" s="522"/>
      <c r="HB79" s="489"/>
      <c r="HC79" s="489"/>
      <c r="HD79" s="497"/>
      <c r="HE79" s="527"/>
      <c r="HF79" s="528"/>
      <c r="HG79" s="528"/>
      <c r="HH79" s="528"/>
      <c r="HI79" s="528"/>
      <c r="HJ79" s="528"/>
      <c r="HK79" s="528"/>
      <c r="HL79" s="529"/>
      <c r="HM79" s="535"/>
      <c r="HN79" s="536"/>
      <c r="HO79" s="536"/>
      <c r="HP79" s="536"/>
      <c r="HQ79" s="536"/>
      <c r="HR79" s="536"/>
      <c r="HS79" s="536"/>
      <c r="HT79" s="536"/>
      <c r="HU79" s="536"/>
      <c r="HV79" s="536"/>
      <c r="HW79" s="539"/>
      <c r="HX79" s="539"/>
      <c r="HY79" s="539"/>
      <c r="HZ79" s="539"/>
      <c r="IA79" s="539"/>
      <c r="IB79" s="539"/>
      <c r="IC79" s="539"/>
      <c r="ID79" s="539"/>
      <c r="IE79" s="539"/>
      <c r="IF79" s="540"/>
    </row>
    <row r="80" spans="2:240" s="4" customFormat="1" ht="6.95" customHeight="1">
      <c r="B80" s="34"/>
      <c r="C80" s="790"/>
      <c r="D80" s="791"/>
      <c r="E80" s="792"/>
      <c r="F80" s="797"/>
      <c r="G80" s="791"/>
      <c r="H80" s="798"/>
      <c r="I80" s="799"/>
      <c r="J80" s="800"/>
      <c r="K80" s="800"/>
      <c r="L80" s="800"/>
      <c r="M80" s="800"/>
      <c r="N80" s="800"/>
      <c r="O80" s="800"/>
      <c r="P80" s="800"/>
      <c r="Q80" s="800"/>
      <c r="R80" s="800"/>
      <c r="S80" s="800"/>
      <c r="T80" s="800"/>
      <c r="U80" s="800"/>
      <c r="V80" s="800"/>
      <c r="W80" s="800"/>
      <c r="X80" s="800"/>
      <c r="Y80" s="800"/>
      <c r="Z80" s="800"/>
      <c r="AA80" s="800"/>
      <c r="AB80" s="801"/>
      <c r="AC80" s="808"/>
      <c r="AD80" s="809"/>
      <c r="AE80" s="809"/>
      <c r="AF80" s="809"/>
      <c r="AG80" s="809"/>
      <c r="AH80" s="809"/>
      <c r="AI80" s="809"/>
      <c r="AJ80" s="809"/>
      <c r="AK80" s="809"/>
      <c r="AL80" s="809"/>
      <c r="AM80" s="809"/>
      <c r="AN80" s="809"/>
      <c r="AO80" s="809"/>
      <c r="AP80" s="809"/>
      <c r="AQ80" s="810"/>
      <c r="AR80" s="811"/>
      <c r="AS80" s="812"/>
      <c r="AT80" s="812"/>
      <c r="AU80" s="812"/>
      <c r="AV80" s="813"/>
      <c r="AW80" s="816"/>
      <c r="AX80" s="791"/>
      <c r="AY80" s="791"/>
      <c r="AZ80" s="798"/>
      <c r="BA80" s="823"/>
      <c r="BB80" s="824"/>
      <c r="BC80" s="824"/>
      <c r="BD80" s="824"/>
      <c r="BE80" s="824"/>
      <c r="BF80" s="824"/>
      <c r="BG80" s="824"/>
      <c r="BH80" s="825"/>
      <c r="BI80" s="830"/>
      <c r="BJ80" s="831"/>
      <c r="BK80" s="831"/>
      <c r="BL80" s="831"/>
      <c r="BM80" s="831"/>
      <c r="BN80" s="831"/>
      <c r="BO80" s="831"/>
      <c r="BP80" s="831"/>
      <c r="BQ80" s="831"/>
      <c r="BR80" s="831"/>
      <c r="BS80" s="838"/>
      <c r="BT80" s="839"/>
      <c r="BU80" s="839"/>
      <c r="BV80" s="839"/>
      <c r="BW80" s="839"/>
      <c r="BX80" s="839"/>
      <c r="BY80" s="839"/>
      <c r="BZ80" s="839"/>
      <c r="CA80" s="839"/>
      <c r="CB80" s="840"/>
      <c r="CC80" s="4">
        <f t="shared" si="231"/>
        <v>0</v>
      </c>
      <c r="CD80" s="34">
        <f t="shared" si="231"/>
        <v>0</v>
      </c>
      <c r="CE80" s="543"/>
      <c r="CF80" s="544"/>
      <c r="CG80" s="545"/>
      <c r="CH80" s="546"/>
      <c r="CI80" s="544"/>
      <c r="CJ80" s="547"/>
      <c r="CK80" s="500"/>
      <c r="CL80" s="501"/>
      <c r="CM80" s="501"/>
      <c r="CN80" s="501"/>
      <c r="CO80" s="501"/>
      <c r="CP80" s="501"/>
      <c r="CQ80" s="501"/>
      <c r="CR80" s="501"/>
      <c r="CS80" s="501"/>
      <c r="CT80" s="501"/>
      <c r="CU80" s="501"/>
      <c r="CV80" s="501"/>
      <c r="CW80" s="501"/>
      <c r="CX80" s="501"/>
      <c r="CY80" s="501"/>
      <c r="CZ80" s="501"/>
      <c r="DA80" s="501"/>
      <c r="DB80" s="501"/>
      <c r="DC80" s="501"/>
      <c r="DD80" s="502"/>
      <c r="DE80" s="548"/>
      <c r="DF80" s="549"/>
      <c r="DG80" s="549"/>
      <c r="DH80" s="549"/>
      <c r="DI80" s="549"/>
      <c r="DJ80" s="549"/>
      <c r="DK80" s="549"/>
      <c r="DL80" s="549"/>
      <c r="DM80" s="549"/>
      <c r="DN80" s="549"/>
      <c r="DO80" s="549"/>
      <c r="DP80" s="549"/>
      <c r="DQ80" s="549"/>
      <c r="DR80" s="549"/>
      <c r="DS80" s="550"/>
      <c r="DT80" s="515"/>
      <c r="DU80" s="516"/>
      <c r="DV80" s="516"/>
      <c r="DW80" s="516"/>
      <c r="DX80" s="517"/>
      <c r="DY80" s="551"/>
      <c r="DZ80" s="544"/>
      <c r="EA80" s="544"/>
      <c r="EB80" s="547"/>
      <c r="EC80" s="552"/>
      <c r="ED80" s="553"/>
      <c r="EE80" s="553"/>
      <c r="EF80" s="553"/>
      <c r="EG80" s="553"/>
      <c r="EH80" s="553"/>
      <c r="EI80" s="553"/>
      <c r="EJ80" s="554"/>
      <c r="EK80" s="555"/>
      <c r="EL80" s="556"/>
      <c r="EM80" s="556"/>
      <c r="EN80" s="556"/>
      <c r="EO80" s="556"/>
      <c r="EP80" s="556"/>
      <c r="EQ80" s="556"/>
      <c r="ER80" s="556"/>
      <c r="ES80" s="556"/>
      <c r="ET80" s="556"/>
      <c r="EU80" s="539"/>
      <c r="EV80" s="539"/>
      <c r="EW80" s="539"/>
      <c r="EX80" s="539"/>
      <c r="EY80" s="539"/>
      <c r="EZ80" s="539"/>
      <c r="FA80" s="539"/>
      <c r="FB80" s="539"/>
      <c r="FC80" s="539"/>
      <c r="FD80" s="540"/>
      <c r="FE80" s="4">
        <f t="shared" si="232"/>
        <v>0</v>
      </c>
      <c r="FF80" s="34">
        <f t="shared" si="232"/>
        <v>0</v>
      </c>
      <c r="FG80" s="543"/>
      <c r="FH80" s="544"/>
      <c r="FI80" s="545"/>
      <c r="FJ80" s="546"/>
      <c r="FK80" s="544"/>
      <c r="FL80" s="547"/>
      <c r="FM80" s="500"/>
      <c r="FN80" s="501"/>
      <c r="FO80" s="501"/>
      <c r="FP80" s="501"/>
      <c r="FQ80" s="501"/>
      <c r="FR80" s="501"/>
      <c r="FS80" s="501"/>
      <c r="FT80" s="501"/>
      <c r="FU80" s="501"/>
      <c r="FV80" s="501"/>
      <c r="FW80" s="501"/>
      <c r="FX80" s="501"/>
      <c r="FY80" s="501"/>
      <c r="FZ80" s="501"/>
      <c r="GA80" s="501"/>
      <c r="GB80" s="501"/>
      <c r="GC80" s="501"/>
      <c r="GD80" s="501"/>
      <c r="GE80" s="501"/>
      <c r="GF80" s="502"/>
      <c r="GG80" s="548"/>
      <c r="GH80" s="549"/>
      <c r="GI80" s="549"/>
      <c r="GJ80" s="549"/>
      <c r="GK80" s="549"/>
      <c r="GL80" s="549"/>
      <c r="GM80" s="549"/>
      <c r="GN80" s="549"/>
      <c r="GO80" s="549"/>
      <c r="GP80" s="549"/>
      <c r="GQ80" s="549"/>
      <c r="GR80" s="549"/>
      <c r="GS80" s="549"/>
      <c r="GT80" s="549"/>
      <c r="GU80" s="550"/>
      <c r="GV80" s="515"/>
      <c r="GW80" s="516"/>
      <c r="GX80" s="516"/>
      <c r="GY80" s="516"/>
      <c r="GZ80" s="517"/>
      <c r="HA80" s="551"/>
      <c r="HB80" s="544"/>
      <c r="HC80" s="544"/>
      <c r="HD80" s="547"/>
      <c r="HE80" s="552"/>
      <c r="HF80" s="553"/>
      <c r="HG80" s="553"/>
      <c r="HH80" s="553"/>
      <c r="HI80" s="553"/>
      <c r="HJ80" s="553"/>
      <c r="HK80" s="553"/>
      <c r="HL80" s="554"/>
      <c r="HM80" s="555"/>
      <c r="HN80" s="556"/>
      <c r="HO80" s="556"/>
      <c r="HP80" s="556"/>
      <c r="HQ80" s="556"/>
      <c r="HR80" s="556"/>
      <c r="HS80" s="556"/>
      <c r="HT80" s="556"/>
      <c r="HU80" s="556"/>
      <c r="HV80" s="556"/>
      <c r="HW80" s="539"/>
      <c r="HX80" s="539"/>
      <c r="HY80" s="539"/>
      <c r="HZ80" s="539"/>
      <c r="IA80" s="539"/>
      <c r="IB80" s="539"/>
      <c r="IC80" s="539"/>
      <c r="ID80" s="539"/>
      <c r="IE80" s="539"/>
      <c r="IF80" s="540"/>
    </row>
    <row r="81" spans="2:240" s="4" customFormat="1" ht="6.95" customHeight="1">
      <c r="B81" s="34"/>
      <c r="C81" s="784"/>
      <c r="D81" s="785"/>
      <c r="E81" s="786"/>
      <c r="F81" s="793"/>
      <c r="G81" s="785"/>
      <c r="H81" s="794"/>
      <c r="I81" s="799"/>
      <c r="J81" s="800"/>
      <c r="K81" s="800"/>
      <c r="L81" s="800"/>
      <c r="M81" s="800"/>
      <c r="N81" s="800"/>
      <c r="O81" s="800"/>
      <c r="P81" s="800"/>
      <c r="Q81" s="800"/>
      <c r="R81" s="800"/>
      <c r="S81" s="800"/>
      <c r="T81" s="800"/>
      <c r="U81" s="800"/>
      <c r="V81" s="800"/>
      <c r="W81" s="800"/>
      <c r="X81" s="800"/>
      <c r="Y81" s="800"/>
      <c r="Z81" s="800"/>
      <c r="AA81" s="800"/>
      <c r="AB81" s="801"/>
      <c r="AC81" s="802"/>
      <c r="AD81" s="803"/>
      <c r="AE81" s="803"/>
      <c r="AF81" s="803"/>
      <c r="AG81" s="803"/>
      <c r="AH81" s="803"/>
      <c r="AI81" s="803"/>
      <c r="AJ81" s="803"/>
      <c r="AK81" s="803"/>
      <c r="AL81" s="803"/>
      <c r="AM81" s="803"/>
      <c r="AN81" s="803"/>
      <c r="AO81" s="803"/>
      <c r="AP81" s="803"/>
      <c r="AQ81" s="804"/>
      <c r="AR81" s="811"/>
      <c r="AS81" s="812"/>
      <c r="AT81" s="812"/>
      <c r="AU81" s="812"/>
      <c r="AV81" s="813"/>
      <c r="AW81" s="814"/>
      <c r="AX81" s="785"/>
      <c r="AY81" s="785"/>
      <c r="AZ81" s="794"/>
      <c r="BA81" s="817"/>
      <c r="BB81" s="818"/>
      <c r="BC81" s="818"/>
      <c r="BD81" s="818"/>
      <c r="BE81" s="818"/>
      <c r="BF81" s="818"/>
      <c r="BG81" s="818"/>
      <c r="BH81" s="819"/>
      <c r="BI81" s="826" t="str">
        <f>IF(AR81*BA81,AR81*BA81,"")</f>
        <v/>
      </c>
      <c r="BJ81" s="827"/>
      <c r="BK81" s="827"/>
      <c r="BL81" s="827"/>
      <c r="BM81" s="827"/>
      <c r="BN81" s="827"/>
      <c r="BO81" s="827"/>
      <c r="BP81" s="827"/>
      <c r="BQ81" s="827"/>
      <c r="BR81" s="827"/>
      <c r="BS81" s="832"/>
      <c r="BT81" s="833"/>
      <c r="BU81" s="833"/>
      <c r="BV81" s="833"/>
      <c r="BW81" s="833"/>
      <c r="BX81" s="833"/>
      <c r="BY81" s="833"/>
      <c r="BZ81" s="833"/>
      <c r="CA81" s="833"/>
      <c r="CB81" s="834"/>
      <c r="CC81" s="4">
        <f t="shared" si="231"/>
        <v>0</v>
      </c>
      <c r="CD81" s="34">
        <f t="shared" si="231"/>
        <v>0</v>
      </c>
      <c r="CE81" s="485">
        <f t="shared" si="231"/>
        <v>0</v>
      </c>
      <c r="CF81" s="486"/>
      <c r="CG81" s="487"/>
      <c r="CH81" s="494">
        <f t="shared" ref="CH81" si="316">F81</f>
        <v>0</v>
      </c>
      <c r="CI81" s="486"/>
      <c r="CJ81" s="495"/>
      <c r="CK81" s="500">
        <f t="shared" ref="CK81" si="317">I81</f>
        <v>0</v>
      </c>
      <c r="CL81" s="501"/>
      <c r="CM81" s="501"/>
      <c r="CN81" s="501"/>
      <c r="CO81" s="501"/>
      <c r="CP81" s="501"/>
      <c r="CQ81" s="501"/>
      <c r="CR81" s="501"/>
      <c r="CS81" s="501"/>
      <c r="CT81" s="501"/>
      <c r="CU81" s="501"/>
      <c r="CV81" s="501"/>
      <c r="CW81" s="501"/>
      <c r="CX81" s="501"/>
      <c r="CY81" s="501"/>
      <c r="CZ81" s="501"/>
      <c r="DA81" s="501"/>
      <c r="DB81" s="501"/>
      <c r="DC81" s="501"/>
      <c r="DD81" s="502"/>
      <c r="DE81" s="506">
        <f t="shared" ref="DE81" si="318">AC81</f>
        <v>0</v>
      </c>
      <c r="DF81" s="507"/>
      <c r="DG81" s="507"/>
      <c r="DH81" s="507"/>
      <c r="DI81" s="507"/>
      <c r="DJ81" s="507"/>
      <c r="DK81" s="507"/>
      <c r="DL81" s="507"/>
      <c r="DM81" s="507"/>
      <c r="DN81" s="507"/>
      <c r="DO81" s="507"/>
      <c r="DP81" s="507"/>
      <c r="DQ81" s="507"/>
      <c r="DR81" s="507"/>
      <c r="DS81" s="508"/>
      <c r="DT81" s="515">
        <f t="shared" ref="DT81" si="319">AR81</f>
        <v>0</v>
      </c>
      <c r="DU81" s="516"/>
      <c r="DV81" s="516"/>
      <c r="DW81" s="516"/>
      <c r="DX81" s="517"/>
      <c r="DY81" s="521">
        <f t="shared" ref="DY81" si="320">AW81</f>
        <v>0</v>
      </c>
      <c r="DZ81" s="486"/>
      <c r="EA81" s="486"/>
      <c r="EB81" s="495"/>
      <c r="EC81" s="524">
        <f t="shared" ref="EC81" si="321">BA81</f>
        <v>0</v>
      </c>
      <c r="ED81" s="525"/>
      <c r="EE81" s="525"/>
      <c r="EF81" s="525"/>
      <c r="EG81" s="525"/>
      <c r="EH81" s="525"/>
      <c r="EI81" s="525"/>
      <c r="EJ81" s="526"/>
      <c r="EK81" s="533" t="str">
        <f t="shared" ref="EK81" si="322">BI81</f>
        <v/>
      </c>
      <c r="EL81" s="534"/>
      <c r="EM81" s="534"/>
      <c r="EN81" s="534"/>
      <c r="EO81" s="534"/>
      <c r="EP81" s="534"/>
      <c r="EQ81" s="534"/>
      <c r="ER81" s="534"/>
      <c r="ES81" s="534"/>
      <c r="ET81" s="534"/>
      <c r="EU81" s="539">
        <f t="shared" ref="EU81" si="323">BS81</f>
        <v>0</v>
      </c>
      <c r="EV81" s="539"/>
      <c r="EW81" s="539"/>
      <c r="EX81" s="539"/>
      <c r="EY81" s="539"/>
      <c r="EZ81" s="539"/>
      <c r="FA81" s="539"/>
      <c r="FB81" s="539"/>
      <c r="FC81" s="539"/>
      <c r="FD81" s="540"/>
      <c r="FE81" s="4">
        <f t="shared" si="232"/>
        <v>0</v>
      </c>
      <c r="FF81" s="34">
        <f t="shared" si="232"/>
        <v>0</v>
      </c>
      <c r="FG81" s="485">
        <f t="shared" si="232"/>
        <v>0</v>
      </c>
      <c r="FH81" s="486"/>
      <c r="FI81" s="487"/>
      <c r="FJ81" s="494">
        <f t="shared" ref="FJ81" si="324">CH81</f>
        <v>0</v>
      </c>
      <c r="FK81" s="486"/>
      <c r="FL81" s="495"/>
      <c r="FM81" s="500">
        <f t="shared" ref="FM81" si="325">CK81</f>
        <v>0</v>
      </c>
      <c r="FN81" s="501"/>
      <c r="FO81" s="501"/>
      <c r="FP81" s="501"/>
      <c r="FQ81" s="501"/>
      <c r="FR81" s="501"/>
      <c r="FS81" s="501"/>
      <c r="FT81" s="501"/>
      <c r="FU81" s="501"/>
      <c r="FV81" s="501"/>
      <c r="FW81" s="501"/>
      <c r="FX81" s="501"/>
      <c r="FY81" s="501"/>
      <c r="FZ81" s="501"/>
      <c r="GA81" s="501"/>
      <c r="GB81" s="501"/>
      <c r="GC81" s="501"/>
      <c r="GD81" s="501"/>
      <c r="GE81" s="501"/>
      <c r="GF81" s="502"/>
      <c r="GG81" s="506">
        <f t="shared" ref="GG81" si="326">DE81</f>
        <v>0</v>
      </c>
      <c r="GH81" s="507"/>
      <c r="GI81" s="507"/>
      <c r="GJ81" s="507"/>
      <c r="GK81" s="507"/>
      <c r="GL81" s="507"/>
      <c r="GM81" s="507"/>
      <c r="GN81" s="507"/>
      <c r="GO81" s="507"/>
      <c r="GP81" s="507"/>
      <c r="GQ81" s="507"/>
      <c r="GR81" s="507"/>
      <c r="GS81" s="507"/>
      <c r="GT81" s="507"/>
      <c r="GU81" s="508"/>
      <c r="GV81" s="515">
        <f t="shared" ref="GV81" si="327">DT81</f>
        <v>0</v>
      </c>
      <c r="GW81" s="516"/>
      <c r="GX81" s="516"/>
      <c r="GY81" s="516"/>
      <c r="GZ81" s="517"/>
      <c r="HA81" s="521">
        <f t="shared" ref="HA81" si="328">DY81</f>
        <v>0</v>
      </c>
      <c r="HB81" s="486"/>
      <c r="HC81" s="486"/>
      <c r="HD81" s="495"/>
      <c r="HE81" s="524">
        <f t="shared" ref="HE81" si="329">EC81</f>
        <v>0</v>
      </c>
      <c r="HF81" s="525"/>
      <c r="HG81" s="525"/>
      <c r="HH81" s="525"/>
      <c r="HI81" s="525"/>
      <c r="HJ81" s="525"/>
      <c r="HK81" s="525"/>
      <c r="HL81" s="526"/>
      <c r="HM81" s="533" t="str">
        <f t="shared" ref="HM81" si="330">EK81</f>
        <v/>
      </c>
      <c r="HN81" s="534"/>
      <c r="HO81" s="534"/>
      <c r="HP81" s="534"/>
      <c r="HQ81" s="534"/>
      <c r="HR81" s="534"/>
      <c r="HS81" s="534"/>
      <c r="HT81" s="534"/>
      <c r="HU81" s="534"/>
      <c r="HV81" s="534"/>
      <c r="HW81" s="539">
        <f t="shared" ref="HW81" si="331">EU81</f>
        <v>0</v>
      </c>
      <c r="HX81" s="539"/>
      <c r="HY81" s="539"/>
      <c r="HZ81" s="539"/>
      <c r="IA81" s="539"/>
      <c r="IB81" s="539"/>
      <c r="IC81" s="539"/>
      <c r="ID81" s="539"/>
      <c r="IE81" s="539"/>
      <c r="IF81" s="540"/>
    </row>
    <row r="82" spans="2:240" s="4" customFormat="1" ht="6.95" customHeight="1">
      <c r="B82" s="34"/>
      <c r="C82" s="787"/>
      <c r="D82" s="788"/>
      <c r="E82" s="789"/>
      <c r="F82" s="795"/>
      <c r="G82" s="788"/>
      <c r="H82" s="796"/>
      <c r="I82" s="799"/>
      <c r="J82" s="800"/>
      <c r="K82" s="800"/>
      <c r="L82" s="800"/>
      <c r="M82" s="800"/>
      <c r="N82" s="800"/>
      <c r="O82" s="800"/>
      <c r="P82" s="800"/>
      <c r="Q82" s="800"/>
      <c r="R82" s="800"/>
      <c r="S82" s="800"/>
      <c r="T82" s="800"/>
      <c r="U82" s="800"/>
      <c r="V82" s="800"/>
      <c r="W82" s="800"/>
      <c r="X82" s="800"/>
      <c r="Y82" s="800"/>
      <c r="Z82" s="800"/>
      <c r="AA82" s="800"/>
      <c r="AB82" s="801"/>
      <c r="AC82" s="805"/>
      <c r="AD82" s="806"/>
      <c r="AE82" s="806"/>
      <c r="AF82" s="806"/>
      <c r="AG82" s="806"/>
      <c r="AH82" s="806"/>
      <c r="AI82" s="806"/>
      <c r="AJ82" s="806"/>
      <c r="AK82" s="806"/>
      <c r="AL82" s="806"/>
      <c r="AM82" s="806"/>
      <c r="AN82" s="806"/>
      <c r="AO82" s="806"/>
      <c r="AP82" s="806"/>
      <c r="AQ82" s="807"/>
      <c r="AR82" s="811"/>
      <c r="AS82" s="812"/>
      <c r="AT82" s="812"/>
      <c r="AU82" s="812"/>
      <c r="AV82" s="813"/>
      <c r="AW82" s="815"/>
      <c r="AX82" s="788"/>
      <c r="AY82" s="788"/>
      <c r="AZ82" s="796"/>
      <c r="BA82" s="820"/>
      <c r="BB82" s="821"/>
      <c r="BC82" s="821"/>
      <c r="BD82" s="821"/>
      <c r="BE82" s="821"/>
      <c r="BF82" s="821"/>
      <c r="BG82" s="821"/>
      <c r="BH82" s="822"/>
      <c r="BI82" s="828"/>
      <c r="BJ82" s="829"/>
      <c r="BK82" s="829"/>
      <c r="BL82" s="829"/>
      <c r="BM82" s="829"/>
      <c r="BN82" s="829"/>
      <c r="BO82" s="829"/>
      <c r="BP82" s="829"/>
      <c r="BQ82" s="829"/>
      <c r="BR82" s="829"/>
      <c r="BS82" s="835"/>
      <c r="BT82" s="836"/>
      <c r="BU82" s="836"/>
      <c r="BV82" s="836"/>
      <c r="BW82" s="836"/>
      <c r="BX82" s="836"/>
      <c r="BY82" s="836"/>
      <c r="BZ82" s="836"/>
      <c r="CA82" s="836"/>
      <c r="CB82" s="837"/>
      <c r="CC82" s="4">
        <f t="shared" si="231"/>
        <v>0</v>
      </c>
      <c r="CD82" s="34">
        <f t="shared" si="231"/>
        <v>0</v>
      </c>
      <c r="CE82" s="488"/>
      <c r="CF82" s="489"/>
      <c r="CG82" s="490"/>
      <c r="CH82" s="496"/>
      <c r="CI82" s="489"/>
      <c r="CJ82" s="497"/>
      <c r="CK82" s="500"/>
      <c r="CL82" s="501"/>
      <c r="CM82" s="501"/>
      <c r="CN82" s="501"/>
      <c r="CO82" s="501"/>
      <c r="CP82" s="501"/>
      <c r="CQ82" s="501"/>
      <c r="CR82" s="501"/>
      <c r="CS82" s="501"/>
      <c r="CT82" s="501"/>
      <c r="CU82" s="501"/>
      <c r="CV82" s="501"/>
      <c r="CW82" s="501"/>
      <c r="CX82" s="501"/>
      <c r="CY82" s="501"/>
      <c r="CZ82" s="501"/>
      <c r="DA82" s="501"/>
      <c r="DB82" s="501"/>
      <c r="DC82" s="501"/>
      <c r="DD82" s="502"/>
      <c r="DE82" s="509"/>
      <c r="DF82" s="510"/>
      <c r="DG82" s="510"/>
      <c r="DH82" s="510"/>
      <c r="DI82" s="510"/>
      <c r="DJ82" s="510"/>
      <c r="DK82" s="510"/>
      <c r="DL82" s="510"/>
      <c r="DM82" s="510"/>
      <c r="DN82" s="510"/>
      <c r="DO82" s="510"/>
      <c r="DP82" s="510"/>
      <c r="DQ82" s="510"/>
      <c r="DR82" s="510"/>
      <c r="DS82" s="511"/>
      <c r="DT82" s="515"/>
      <c r="DU82" s="516"/>
      <c r="DV82" s="516"/>
      <c r="DW82" s="516"/>
      <c r="DX82" s="517"/>
      <c r="DY82" s="522"/>
      <c r="DZ82" s="489"/>
      <c r="EA82" s="489"/>
      <c r="EB82" s="497"/>
      <c r="EC82" s="527"/>
      <c r="ED82" s="528"/>
      <c r="EE82" s="528"/>
      <c r="EF82" s="528"/>
      <c r="EG82" s="528"/>
      <c r="EH82" s="528"/>
      <c r="EI82" s="528"/>
      <c r="EJ82" s="529"/>
      <c r="EK82" s="535"/>
      <c r="EL82" s="536"/>
      <c r="EM82" s="536"/>
      <c r="EN82" s="536"/>
      <c r="EO82" s="536"/>
      <c r="EP82" s="536"/>
      <c r="EQ82" s="536"/>
      <c r="ER82" s="536"/>
      <c r="ES82" s="536"/>
      <c r="ET82" s="536"/>
      <c r="EU82" s="539"/>
      <c r="EV82" s="539"/>
      <c r="EW82" s="539"/>
      <c r="EX82" s="539"/>
      <c r="EY82" s="539"/>
      <c r="EZ82" s="539"/>
      <c r="FA82" s="539"/>
      <c r="FB82" s="539"/>
      <c r="FC82" s="539"/>
      <c r="FD82" s="540"/>
      <c r="FE82" s="4">
        <f t="shared" si="232"/>
        <v>0</v>
      </c>
      <c r="FF82" s="34">
        <f t="shared" si="232"/>
        <v>0</v>
      </c>
      <c r="FG82" s="488"/>
      <c r="FH82" s="489"/>
      <c r="FI82" s="490"/>
      <c r="FJ82" s="496"/>
      <c r="FK82" s="489"/>
      <c r="FL82" s="497"/>
      <c r="FM82" s="500"/>
      <c r="FN82" s="501"/>
      <c r="FO82" s="501"/>
      <c r="FP82" s="501"/>
      <c r="FQ82" s="501"/>
      <c r="FR82" s="501"/>
      <c r="FS82" s="501"/>
      <c r="FT82" s="501"/>
      <c r="FU82" s="501"/>
      <c r="FV82" s="501"/>
      <c r="FW82" s="501"/>
      <c r="FX82" s="501"/>
      <c r="FY82" s="501"/>
      <c r="FZ82" s="501"/>
      <c r="GA82" s="501"/>
      <c r="GB82" s="501"/>
      <c r="GC82" s="501"/>
      <c r="GD82" s="501"/>
      <c r="GE82" s="501"/>
      <c r="GF82" s="502"/>
      <c r="GG82" s="509"/>
      <c r="GH82" s="510"/>
      <c r="GI82" s="510"/>
      <c r="GJ82" s="510"/>
      <c r="GK82" s="510"/>
      <c r="GL82" s="510"/>
      <c r="GM82" s="510"/>
      <c r="GN82" s="510"/>
      <c r="GO82" s="510"/>
      <c r="GP82" s="510"/>
      <c r="GQ82" s="510"/>
      <c r="GR82" s="510"/>
      <c r="GS82" s="510"/>
      <c r="GT82" s="510"/>
      <c r="GU82" s="511"/>
      <c r="GV82" s="515"/>
      <c r="GW82" s="516"/>
      <c r="GX82" s="516"/>
      <c r="GY82" s="516"/>
      <c r="GZ82" s="517"/>
      <c r="HA82" s="522"/>
      <c r="HB82" s="489"/>
      <c r="HC82" s="489"/>
      <c r="HD82" s="497"/>
      <c r="HE82" s="527"/>
      <c r="HF82" s="528"/>
      <c r="HG82" s="528"/>
      <c r="HH82" s="528"/>
      <c r="HI82" s="528"/>
      <c r="HJ82" s="528"/>
      <c r="HK82" s="528"/>
      <c r="HL82" s="529"/>
      <c r="HM82" s="535"/>
      <c r="HN82" s="536"/>
      <c r="HO82" s="536"/>
      <c r="HP82" s="536"/>
      <c r="HQ82" s="536"/>
      <c r="HR82" s="536"/>
      <c r="HS82" s="536"/>
      <c r="HT82" s="536"/>
      <c r="HU82" s="536"/>
      <c r="HV82" s="536"/>
      <c r="HW82" s="539"/>
      <c r="HX82" s="539"/>
      <c r="HY82" s="539"/>
      <c r="HZ82" s="539"/>
      <c r="IA82" s="539"/>
      <c r="IB82" s="539"/>
      <c r="IC82" s="539"/>
      <c r="ID82" s="539"/>
      <c r="IE82" s="539"/>
      <c r="IF82" s="540"/>
    </row>
    <row r="83" spans="2:240" s="4" customFormat="1" ht="6.95" customHeight="1">
      <c r="B83" s="34"/>
      <c r="C83" s="790"/>
      <c r="D83" s="791"/>
      <c r="E83" s="792"/>
      <c r="F83" s="797"/>
      <c r="G83" s="791"/>
      <c r="H83" s="798"/>
      <c r="I83" s="799"/>
      <c r="J83" s="800"/>
      <c r="K83" s="800"/>
      <c r="L83" s="800"/>
      <c r="M83" s="800"/>
      <c r="N83" s="800"/>
      <c r="O83" s="800"/>
      <c r="P83" s="800"/>
      <c r="Q83" s="800"/>
      <c r="R83" s="800"/>
      <c r="S83" s="800"/>
      <c r="T83" s="800"/>
      <c r="U83" s="800"/>
      <c r="V83" s="800"/>
      <c r="W83" s="800"/>
      <c r="X83" s="800"/>
      <c r="Y83" s="800"/>
      <c r="Z83" s="800"/>
      <c r="AA83" s="800"/>
      <c r="AB83" s="801"/>
      <c r="AC83" s="808"/>
      <c r="AD83" s="809"/>
      <c r="AE83" s="809"/>
      <c r="AF83" s="809"/>
      <c r="AG83" s="809"/>
      <c r="AH83" s="809"/>
      <c r="AI83" s="809"/>
      <c r="AJ83" s="809"/>
      <c r="AK83" s="809"/>
      <c r="AL83" s="809"/>
      <c r="AM83" s="809"/>
      <c r="AN83" s="809"/>
      <c r="AO83" s="809"/>
      <c r="AP83" s="809"/>
      <c r="AQ83" s="810"/>
      <c r="AR83" s="811"/>
      <c r="AS83" s="812"/>
      <c r="AT83" s="812"/>
      <c r="AU83" s="812"/>
      <c r="AV83" s="813"/>
      <c r="AW83" s="816"/>
      <c r="AX83" s="791"/>
      <c r="AY83" s="791"/>
      <c r="AZ83" s="798"/>
      <c r="BA83" s="823"/>
      <c r="BB83" s="824"/>
      <c r="BC83" s="824"/>
      <c r="BD83" s="824"/>
      <c r="BE83" s="824"/>
      <c r="BF83" s="824"/>
      <c r="BG83" s="824"/>
      <c r="BH83" s="825"/>
      <c r="BI83" s="830"/>
      <c r="BJ83" s="831"/>
      <c r="BK83" s="831"/>
      <c r="BL83" s="831"/>
      <c r="BM83" s="831"/>
      <c r="BN83" s="831"/>
      <c r="BO83" s="831"/>
      <c r="BP83" s="831"/>
      <c r="BQ83" s="831"/>
      <c r="BR83" s="831"/>
      <c r="BS83" s="838"/>
      <c r="BT83" s="839"/>
      <c r="BU83" s="839"/>
      <c r="BV83" s="839"/>
      <c r="BW83" s="839"/>
      <c r="BX83" s="839"/>
      <c r="BY83" s="839"/>
      <c r="BZ83" s="839"/>
      <c r="CA83" s="839"/>
      <c r="CB83" s="840"/>
      <c r="CC83" s="4">
        <f t="shared" si="231"/>
        <v>0</v>
      </c>
      <c r="CD83" s="34">
        <f t="shared" si="231"/>
        <v>0</v>
      </c>
      <c r="CE83" s="543"/>
      <c r="CF83" s="544"/>
      <c r="CG83" s="545"/>
      <c r="CH83" s="546"/>
      <c r="CI83" s="544"/>
      <c r="CJ83" s="547"/>
      <c r="CK83" s="500"/>
      <c r="CL83" s="501"/>
      <c r="CM83" s="501"/>
      <c r="CN83" s="501"/>
      <c r="CO83" s="501"/>
      <c r="CP83" s="501"/>
      <c r="CQ83" s="501"/>
      <c r="CR83" s="501"/>
      <c r="CS83" s="501"/>
      <c r="CT83" s="501"/>
      <c r="CU83" s="501"/>
      <c r="CV83" s="501"/>
      <c r="CW83" s="501"/>
      <c r="CX83" s="501"/>
      <c r="CY83" s="501"/>
      <c r="CZ83" s="501"/>
      <c r="DA83" s="501"/>
      <c r="DB83" s="501"/>
      <c r="DC83" s="501"/>
      <c r="DD83" s="502"/>
      <c r="DE83" s="548"/>
      <c r="DF83" s="549"/>
      <c r="DG83" s="549"/>
      <c r="DH83" s="549"/>
      <c r="DI83" s="549"/>
      <c r="DJ83" s="549"/>
      <c r="DK83" s="549"/>
      <c r="DL83" s="549"/>
      <c r="DM83" s="549"/>
      <c r="DN83" s="549"/>
      <c r="DO83" s="549"/>
      <c r="DP83" s="549"/>
      <c r="DQ83" s="549"/>
      <c r="DR83" s="549"/>
      <c r="DS83" s="550"/>
      <c r="DT83" s="515"/>
      <c r="DU83" s="516"/>
      <c r="DV83" s="516"/>
      <c r="DW83" s="516"/>
      <c r="DX83" s="517"/>
      <c r="DY83" s="551"/>
      <c r="DZ83" s="544"/>
      <c r="EA83" s="544"/>
      <c r="EB83" s="547"/>
      <c r="EC83" s="552"/>
      <c r="ED83" s="553"/>
      <c r="EE83" s="553"/>
      <c r="EF83" s="553"/>
      <c r="EG83" s="553"/>
      <c r="EH83" s="553"/>
      <c r="EI83" s="553"/>
      <c r="EJ83" s="554"/>
      <c r="EK83" s="555"/>
      <c r="EL83" s="556"/>
      <c r="EM83" s="556"/>
      <c r="EN83" s="556"/>
      <c r="EO83" s="556"/>
      <c r="EP83" s="556"/>
      <c r="EQ83" s="556"/>
      <c r="ER83" s="556"/>
      <c r="ES83" s="556"/>
      <c r="ET83" s="556"/>
      <c r="EU83" s="539"/>
      <c r="EV83" s="539"/>
      <c r="EW83" s="539"/>
      <c r="EX83" s="539"/>
      <c r="EY83" s="539"/>
      <c r="EZ83" s="539"/>
      <c r="FA83" s="539"/>
      <c r="FB83" s="539"/>
      <c r="FC83" s="539"/>
      <c r="FD83" s="540"/>
      <c r="FE83" s="4">
        <f t="shared" si="232"/>
        <v>0</v>
      </c>
      <c r="FF83" s="34">
        <f t="shared" si="232"/>
        <v>0</v>
      </c>
      <c r="FG83" s="543"/>
      <c r="FH83" s="544"/>
      <c r="FI83" s="545"/>
      <c r="FJ83" s="546"/>
      <c r="FK83" s="544"/>
      <c r="FL83" s="547"/>
      <c r="FM83" s="500"/>
      <c r="FN83" s="501"/>
      <c r="FO83" s="501"/>
      <c r="FP83" s="501"/>
      <c r="FQ83" s="501"/>
      <c r="FR83" s="501"/>
      <c r="FS83" s="501"/>
      <c r="FT83" s="501"/>
      <c r="FU83" s="501"/>
      <c r="FV83" s="501"/>
      <c r="FW83" s="501"/>
      <c r="FX83" s="501"/>
      <c r="FY83" s="501"/>
      <c r="FZ83" s="501"/>
      <c r="GA83" s="501"/>
      <c r="GB83" s="501"/>
      <c r="GC83" s="501"/>
      <c r="GD83" s="501"/>
      <c r="GE83" s="501"/>
      <c r="GF83" s="502"/>
      <c r="GG83" s="548"/>
      <c r="GH83" s="549"/>
      <c r="GI83" s="549"/>
      <c r="GJ83" s="549"/>
      <c r="GK83" s="549"/>
      <c r="GL83" s="549"/>
      <c r="GM83" s="549"/>
      <c r="GN83" s="549"/>
      <c r="GO83" s="549"/>
      <c r="GP83" s="549"/>
      <c r="GQ83" s="549"/>
      <c r="GR83" s="549"/>
      <c r="GS83" s="549"/>
      <c r="GT83" s="549"/>
      <c r="GU83" s="550"/>
      <c r="GV83" s="515"/>
      <c r="GW83" s="516"/>
      <c r="GX83" s="516"/>
      <c r="GY83" s="516"/>
      <c r="GZ83" s="517"/>
      <c r="HA83" s="551"/>
      <c r="HB83" s="544"/>
      <c r="HC83" s="544"/>
      <c r="HD83" s="547"/>
      <c r="HE83" s="552"/>
      <c r="HF83" s="553"/>
      <c r="HG83" s="553"/>
      <c r="HH83" s="553"/>
      <c r="HI83" s="553"/>
      <c r="HJ83" s="553"/>
      <c r="HK83" s="553"/>
      <c r="HL83" s="554"/>
      <c r="HM83" s="555"/>
      <c r="HN83" s="556"/>
      <c r="HO83" s="556"/>
      <c r="HP83" s="556"/>
      <c r="HQ83" s="556"/>
      <c r="HR83" s="556"/>
      <c r="HS83" s="556"/>
      <c r="HT83" s="556"/>
      <c r="HU83" s="556"/>
      <c r="HV83" s="556"/>
      <c r="HW83" s="539"/>
      <c r="HX83" s="539"/>
      <c r="HY83" s="539"/>
      <c r="HZ83" s="539"/>
      <c r="IA83" s="539"/>
      <c r="IB83" s="539"/>
      <c r="IC83" s="539"/>
      <c r="ID83" s="539"/>
      <c r="IE83" s="539"/>
      <c r="IF83" s="540"/>
    </row>
    <row r="84" spans="2:240" s="4" customFormat="1" ht="6.95" customHeight="1">
      <c r="B84" s="34"/>
      <c r="C84" s="784"/>
      <c r="D84" s="785"/>
      <c r="E84" s="786"/>
      <c r="F84" s="793"/>
      <c r="G84" s="785"/>
      <c r="H84" s="794"/>
      <c r="I84" s="799"/>
      <c r="J84" s="800"/>
      <c r="K84" s="800"/>
      <c r="L84" s="800"/>
      <c r="M84" s="800"/>
      <c r="N84" s="800"/>
      <c r="O84" s="800"/>
      <c r="P84" s="800"/>
      <c r="Q84" s="800"/>
      <c r="R84" s="800"/>
      <c r="S84" s="800"/>
      <c r="T84" s="800"/>
      <c r="U84" s="800"/>
      <c r="V84" s="800"/>
      <c r="W84" s="800"/>
      <c r="X84" s="800"/>
      <c r="Y84" s="800"/>
      <c r="Z84" s="800"/>
      <c r="AA84" s="800"/>
      <c r="AB84" s="801"/>
      <c r="AC84" s="802"/>
      <c r="AD84" s="803"/>
      <c r="AE84" s="803"/>
      <c r="AF84" s="803"/>
      <c r="AG84" s="803"/>
      <c r="AH84" s="803"/>
      <c r="AI84" s="803"/>
      <c r="AJ84" s="803"/>
      <c r="AK84" s="803"/>
      <c r="AL84" s="803"/>
      <c r="AM84" s="803"/>
      <c r="AN84" s="803"/>
      <c r="AO84" s="803"/>
      <c r="AP84" s="803"/>
      <c r="AQ84" s="804"/>
      <c r="AR84" s="811"/>
      <c r="AS84" s="812"/>
      <c r="AT84" s="812"/>
      <c r="AU84" s="812"/>
      <c r="AV84" s="813"/>
      <c r="AW84" s="814"/>
      <c r="AX84" s="785"/>
      <c r="AY84" s="785"/>
      <c r="AZ84" s="794"/>
      <c r="BA84" s="817"/>
      <c r="BB84" s="818"/>
      <c r="BC84" s="818"/>
      <c r="BD84" s="818"/>
      <c r="BE84" s="818"/>
      <c r="BF84" s="818"/>
      <c r="BG84" s="818"/>
      <c r="BH84" s="819"/>
      <c r="BI84" s="826" t="str">
        <f t="shared" ref="BI84" si="332">IF(AR84*BA84,AR84*BA84,"")</f>
        <v/>
      </c>
      <c r="BJ84" s="827"/>
      <c r="BK84" s="827"/>
      <c r="BL84" s="827"/>
      <c r="BM84" s="827"/>
      <c r="BN84" s="827"/>
      <c r="BO84" s="827"/>
      <c r="BP84" s="827"/>
      <c r="BQ84" s="827"/>
      <c r="BR84" s="827"/>
      <c r="BS84" s="832"/>
      <c r="BT84" s="833"/>
      <c r="BU84" s="833"/>
      <c r="BV84" s="833"/>
      <c r="BW84" s="833"/>
      <c r="BX84" s="833"/>
      <c r="BY84" s="833"/>
      <c r="BZ84" s="833"/>
      <c r="CA84" s="833"/>
      <c r="CB84" s="834"/>
      <c r="CC84" s="4">
        <f t="shared" si="231"/>
        <v>0</v>
      </c>
      <c r="CD84" s="34">
        <f t="shared" si="231"/>
        <v>0</v>
      </c>
      <c r="CE84" s="485">
        <f t="shared" si="231"/>
        <v>0</v>
      </c>
      <c r="CF84" s="486"/>
      <c r="CG84" s="487"/>
      <c r="CH84" s="494">
        <f t="shared" ref="CH84" si="333">F84</f>
        <v>0</v>
      </c>
      <c r="CI84" s="486"/>
      <c r="CJ84" s="495"/>
      <c r="CK84" s="500">
        <f t="shared" ref="CK84" si="334">I84</f>
        <v>0</v>
      </c>
      <c r="CL84" s="501"/>
      <c r="CM84" s="501"/>
      <c r="CN84" s="501"/>
      <c r="CO84" s="501"/>
      <c r="CP84" s="501"/>
      <c r="CQ84" s="501"/>
      <c r="CR84" s="501"/>
      <c r="CS84" s="501"/>
      <c r="CT84" s="501"/>
      <c r="CU84" s="501"/>
      <c r="CV84" s="501"/>
      <c r="CW84" s="501"/>
      <c r="CX84" s="501"/>
      <c r="CY84" s="501"/>
      <c r="CZ84" s="501"/>
      <c r="DA84" s="501"/>
      <c r="DB84" s="501"/>
      <c r="DC84" s="501"/>
      <c r="DD84" s="502"/>
      <c r="DE84" s="506">
        <f t="shared" ref="DE84" si="335">AC84</f>
        <v>0</v>
      </c>
      <c r="DF84" s="507"/>
      <c r="DG84" s="507"/>
      <c r="DH84" s="507"/>
      <c r="DI84" s="507"/>
      <c r="DJ84" s="507"/>
      <c r="DK84" s="507"/>
      <c r="DL84" s="507"/>
      <c r="DM84" s="507"/>
      <c r="DN84" s="507"/>
      <c r="DO84" s="507"/>
      <c r="DP84" s="507"/>
      <c r="DQ84" s="507"/>
      <c r="DR84" s="507"/>
      <c r="DS84" s="508"/>
      <c r="DT84" s="515">
        <f t="shared" ref="DT84" si="336">AR84</f>
        <v>0</v>
      </c>
      <c r="DU84" s="516"/>
      <c r="DV84" s="516"/>
      <c r="DW84" s="516"/>
      <c r="DX84" s="517"/>
      <c r="DY84" s="521">
        <f t="shared" ref="DY84" si="337">AW84</f>
        <v>0</v>
      </c>
      <c r="DZ84" s="486"/>
      <c r="EA84" s="486"/>
      <c r="EB84" s="495"/>
      <c r="EC84" s="524">
        <f t="shared" ref="EC84" si="338">BA84</f>
        <v>0</v>
      </c>
      <c r="ED84" s="525"/>
      <c r="EE84" s="525"/>
      <c r="EF84" s="525"/>
      <c r="EG84" s="525"/>
      <c r="EH84" s="525"/>
      <c r="EI84" s="525"/>
      <c r="EJ84" s="526"/>
      <c r="EK84" s="533" t="str">
        <f t="shared" ref="EK84" si="339">BI84</f>
        <v/>
      </c>
      <c r="EL84" s="534"/>
      <c r="EM84" s="534"/>
      <c r="EN84" s="534"/>
      <c r="EO84" s="534"/>
      <c r="EP84" s="534"/>
      <c r="EQ84" s="534"/>
      <c r="ER84" s="534"/>
      <c r="ES84" s="534"/>
      <c r="ET84" s="534"/>
      <c r="EU84" s="539">
        <f t="shared" ref="EU84" si="340">BS84</f>
        <v>0</v>
      </c>
      <c r="EV84" s="539"/>
      <c r="EW84" s="539"/>
      <c r="EX84" s="539"/>
      <c r="EY84" s="539"/>
      <c r="EZ84" s="539"/>
      <c r="FA84" s="539"/>
      <c r="FB84" s="539"/>
      <c r="FC84" s="539"/>
      <c r="FD84" s="540"/>
      <c r="FE84" s="4">
        <f t="shared" si="232"/>
        <v>0</v>
      </c>
      <c r="FF84" s="34">
        <f t="shared" si="232"/>
        <v>0</v>
      </c>
      <c r="FG84" s="485">
        <f t="shared" si="232"/>
        <v>0</v>
      </c>
      <c r="FH84" s="486"/>
      <c r="FI84" s="487"/>
      <c r="FJ84" s="494">
        <f t="shared" ref="FJ84" si="341">CH84</f>
        <v>0</v>
      </c>
      <c r="FK84" s="486"/>
      <c r="FL84" s="495"/>
      <c r="FM84" s="500">
        <f t="shared" ref="FM84" si="342">CK84</f>
        <v>0</v>
      </c>
      <c r="FN84" s="501"/>
      <c r="FO84" s="501"/>
      <c r="FP84" s="501"/>
      <c r="FQ84" s="501"/>
      <c r="FR84" s="501"/>
      <c r="FS84" s="501"/>
      <c r="FT84" s="501"/>
      <c r="FU84" s="501"/>
      <c r="FV84" s="501"/>
      <c r="FW84" s="501"/>
      <c r="FX84" s="501"/>
      <c r="FY84" s="501"/>
      <c r="FZ84" s="501"/>
      <c r="GA84" s="501"/>
      <c r="GB84" s="501"/>
      <c r="GC84" s="501"/>
      <c r="GD84" s="501"/>
      <c r="GE84" s="501"/>
      <c r="GF84" s="502"/>
      <c r="GG84" s="506">
        <f t="shared" ref="GG84" si="343">DE84</f>
        <v>0</v>
      </c>
      <c r="GH84" s="507"/>
      <c r="GI84" s="507"/>
      <c r="GJ84" s="507"/>
      <c r="GK84" s="507"/>
      <c r="GL84" s="507"/>
      <c r="GM84" s="507"/>
      <c r="GN84" s="507"/>
      <c r="GO84" s="507"/>
      <c r="GP84" s="507"/>
      <c r="GQ84" s="507"/>
      <c r="GR84" s="507"/>
      <c r="GS84" s="507"/>
      <c r="GT84" s="507"/>
      <c r="GU84" s="508"/>
      <c r="GV84" s="515">
        <f t="shared" ref="GV84" si="344">DT84</f>
        <v>0</v>
      </c>
      <c r="GW84" s="516"/>
      <c r="GX84" s="516"/>
      <c r="GY84" s="516"/>
      <c r="GZ84" s="517"/>
      <c r="HA84" s="521">
        <f t="shared" ref="HA84" si="345">DY84</f>
        <v>0</v>
      </c>
      <c r="HB84" s="486"/>
      <c r="HC84" s="486"/>
      <c r="HD84" s="495"/>
      <c r="HE84" s="524">
        <f t="shared" ref="HE84" si="346">EC84</f>
        <v>0</v>
      </c>
      <c r="HF84" s="525"/>
      <c r="HG84" s="525"/>
      <c r="HH84" s="525"/>
      <c r="HI84" s="525"/>
      <c r="HJ84" s="525"/>
      <c r="HK84" s="525"/>
      <c r="HL84" s="526"/>
      <c r="HM84" s="533" t="str">
        <f t="shared" ref="HM84" si="347">EK84</f>
        <v/>
      </c>
      <c r="HN84" s="534"/>
      <c r="HO84" s="534"/>
      <c r="HP84" s="534"/>
      <c r="HQ84" s="534"/>
      <c r="HR84" s="534"/>
      <c r="HS84" s="534"/>
      <c r="HT84" s="534"/>
      <c r="HU84" s="534"/>
      <c r="HV84" s="534"/>
      <c r="HW84" s="539">
        <f t="shared" ref="HW84" si="348">EU84</f>
        <v>0</v>
      </c>
      <c r="HX84" s="539"/>
      <c r="HY84" s="539"/>
      <c r="HZ84" s="539"/>
      <c r="IA84" s="539"/>
      <c r="IB84" s="539"/>
      <c r="IC84" s="539"/>
      <c r="ID84" s="539"/>
      <c r="IE84" s="539"/>
      <c r="IF84" s="540"/>
    </row>
    <row r="85" spans="2:240" s="4" customFormat="1" ht="6.95" customHeight="1">
      <c r="B85" s="34"/>
      <c r="C85" s="787"/>
      <c r="D85" s="788"/>
      <c r="E85" s="789"/>
      <c r="F85" s="795"/>
      <c r="G85" s="788"/>
      <c r="H85" s="796"/>
      <c r="I85" s="799"/>
      <c r="J85" s="800"/>
      <c r="K85" s="800"/>
      <c r="L85" s="800"/>
      <c r="M85" s="800"/>
      <c r="N85" s="800"/>
      <c r="O85" s="800"/>
      <c r="P85" s="800"/>
      <c r="Q85" s="800"/>
      <c r="R85" s="800"/>
      <c r="S85" s="800"/>
      <c r="T85" s="800"/>
      <c r="U85" s="800"/>
      <c r="V85" s="800"/>
      <c r="W85" s="800"/>
      <c r="X85" s="800"/>
      <c r="Y85" s="800"/>
      <c r="Z85" s="800"/>
      <c r="AA85" s="800"/>
      <c r="AB85" s="801"/>
      <c r="AC85" s="805"/>
      <c r="AD85" s="806"/>
      <c r="AE85" s="806"/>
      <c r="AF85" s="806"/>
      <c r="AG85" s="806"/>
      <c r="AH85" s="806"/>
      <c r="AI85" s="806"/>
      <c r="AJ85" s="806"/>
      <c r="AK85" s="806"/>
      <c r="AL85" s="806"/>
      <c r="AM85" s="806"/>
      <c r="AN85" s="806"/>
      <c r="AO85" s="806"/>
      <c r="AP85" s="806"/>
      <c r="AQ85" s="807"/>
      <c r="AR85" s="811"/>
      <c r="AS85" s="812"/>
      <c r="AT85" s="812"/>
      <c r="AU85" s="812"/>
      <c r="AV85" s="813"/>
      <c r="AW85" s="815"/>
      <c r="AX85" s="788"/>
      <c r="AY85" s="788"/>
      <c r="AZ85" s="796"/>
      <c r="BA85" s="820"/>
      <c r="BB85" s="821"/>
      <c r="BC85" s="821"/>
      <c r="BD85" s="821"/>
      <c r="BE85" s="821"/>
      <c r="BF85" s="821"/>
      <c r="BG85" s="821"/>
      <c r="BH85" s="822"/>
      <c r="BI85" s="828"/>
      <c r="BJ85" s="829"/>
      <c r="BK85" s="829"/>
      <c r="BL85" s="829"/>
      <c r="BM85" s="829"/>
      <c r="BN85" s="829"/>
      <c r="BO85" s="829"/>
      <c r="BP85" s="829"/>
      <c r="BQ85" s="829"/>
      <c r="BR85" s="829"/>
      <c r="BS85" s="835"/>
      <c r="BT85" s="836"/>
      <c r="BU85" s="836"/>
      <c r="BV85" s="836"/>
      <c r="BW85" s="836"/>
      <c r="BX85" s="836"/>
      <c r="BY85" s="836"/>
      <c r="BZ85" s="836"/>
      <c r="CA85" s="836"/>
      <c r="CB85" s="837"/>
      <c r="CC85" s="4">
        <f t="shared" si="231"/>
        <v>0</v>
      </c>
      <c r="CD85" s="34">
        <f t="shared" si="231"/>
        <v>0</v>
      </c>
      <c r="CE85" s="488"/>
      <c r="CF85" s="489"/>
      <c r="CG85" s="490"/>
      <c r="CH85" s="496"/>
      <c r="CI85" s="489"/>
      <c r="CJ85" s="497"/>
      <c r="CK85" s="500"/>
      <c r="CL85" s="501"/>
      <c r="CM85" s="501"/>
      <c r="CN85" s="501"/>
      <c r="CO85" s="501"/>
      <c r="CP85" s="501"/>
      <c r="CQ85" s="501"/>
      <c r="CR85" s="501"/>
      <c r="CS85" s="501"/>
      <c r="CT85" s="501"/>
      <c r="CU85" s="501"/>
      <c r="CV85" s="501"/>
      <c r="CW85" s="501"/>
      <c r="CX85" s="501"/>
      <c r="CY85" s="501"/>
      <c r="CZ85" s="501"/>
      <c r="DA85" s="501"/>
      <c r="DB85" s="501"/>
      <c r="DC85" s="501"/>
      <c r="DD85" s="502"/>
      <c r="DE85" s="509"/>
      <c r="DF85" s="510"/>
      <c r="DG85" s="510"/>
      <c r="DH85" s="510"/>
      <c r="DI85" s="510"/>
      <c r="DJ85" s="510"/>
      <c r="DK85" s="510"/>
      <c r="DL85" s="510"/>
      <c r="DM85" s="510"/>
      <c r="DN85" s="510"/>
      <c r="DO85" s="510"/>
      <c r="DP85" s="510"/>
      <c r="DQ85" s="510"/>
      <c r="DR85" s="510"/>
      <c r="DS85" s="511"/>
      <c r="DT85" s="515"/>
      <c r="DU85" s="516"/>
      <c r="DV85" s="516"/>
      <c r="DW85" s="516"/>
      <c r="DX85" s="517"/>
      <c r="DY85" s="522"/>
      <c r="DZ85" s="489"/>
      <c r="EA85" s="489"/>
      <c r="EB85" s="497"/>
      <c r="EC85" s="527"/>
      <c r="ED85" s="528"/>
      <c r="EE85" s="528"/>
      <c r="EF85" s="528"/>
      <c r="EG85" s="528"/>
      <c r="EH85" s="528"/>
      <c r="EI85" s="528"/>
      <c r="EJ85" s="529"/>
      <c r="EK85" s="535"/>
      <c r="EL85" s="536"/>
      <c r="EM85" s="536"/>
      <c r="EN85" s="536"/>
      <c r="EO85" s="536"/>
      <c r="EP85" s="536"/>
      <c r="EQ85" s="536"/>
      <c r="ER85" s="536"/>
      <c r="ES85" s="536"/>
      <c r="ET85" s="536"/>
      <c r="EU85" s="539"/>
      <c r="EV85" s="539"/>
      <c r="EW85" s="539"/>
      <c r="EX85" s="539"/>
      <c r="EY85" s="539"/>
      <c r="EZ85" s="539"/>
      <c r="FA85" s="539"/>
      <c r="FB85" s="539"/>
      <c r="FC85" s="539"/>
      <c r="FD85" s="540"/>
      <c r="FE85" s="4">
        <f t="shared" si="232"/>
        <v>0</v>
      </c>
      <c r="FF85" s="34">
        <f t="shared" si="232"/>
        <v>0</v>
      </c>
      <c r="FG85" s="488"/>
      <c r="FH85" s="489"/>
      <c r="FI85" s="490"/>
      <c r="FJ85" s="496"/>
      <c r="FK85" s="489"/>
      <c r="FL85" s="497"/>
      <c r="FM85" s="500"/>
      <c r="FN85" s="501"/>
      <c r="FO85" s="501"/>
      <c r="FP85" s="501"/>
      <c r="FQ85" s="501"/>
      <c r="FR85" s="501"/>
      <c r="FS85" s="501"/>
      <c r="FT85" s="501"/>
      <c r="FU85" s="501"/>
      <c r="FV85" s="501"/>
      <c r="FW85" s="501"/>
      <c r="FX85" s="501"/>
      <c r="FY85" s="501"/>
      <c r="FZ85" s="501"/>
      <c r="GA85" s="501"/>
      <c r="GB85" s="501"/>
      <c r="GC85" s="501"/>
      <c r="GD85" s="501"/>
      <c r="GE85" s="501"/>
      <c r="GF85" s="502"/>
      <c r="GG85" s="509"/>
      <c r="GH85" s="510"/>
      <c r="GI85" s="510"/>
      <c r="GJ85" s="510"/>
      <c r="GK85" s="510"/>
      <c r="GL85" s="510"/>
      <c r="GM85" s="510"/>
      <c r="GN85" s="510"/>
      <c r="GO85" s="510"/>
      <c r="GP85" s="510"/>
      <c r="GQ85" s="510"/>
      <c r="GR85" s="510"/>
      <c r="GS85" s="510"/>
      <c r="GT85" s="510"/>
      <c r="GU85" s="511"/>
      <c r="GV85" s="515"/>
      <c r="GW85" s="516"/>
      <c r="GX85" s="516"/>
      <c r="GY85" s="516"/>
      <c r="GZ85" s="517"/>
      <c r="HA85" s="522"/>
      <c r="HB85" s="489"/>
      <c r="HC85" s="489"/>
      <c r="HD85" s="497"/>
      <c r="HE85" s="527"/>
      <c r="HF85" s="528"/>
      <c r="HG85" s="528"/>
      <c r="HH85" s="528"/>
      <c r="HI85" s="528"/>
      <c r="HJ85" s="528"/>
      <c r="HK85" s="528"/>
      <c r="HL85" s="529"/>
      <c r="HM85" s="535"/>
      <c r="HN85" s="536"/>
      <c r="HO85" s="536"/>
      <c r="HP85" s="536"/>
      <c r="HQ85" s="536"/>
      <c r="HR85" s="536"/>
      <c r="HS85" s="536"/>
      <c r="HT85" s="536"/>
      <c r="HU85" s="536"/>
      <c r="HV85" s="536"/>
      <c r="HW85" s="539"/>
      <c r="HX85" s="539"/>
      <c r="HY85" s="539"/>
      <c r="HZ85" s="539"/>
      <c r="IA85" s="539"/>
      <c r="IB85" s="539"/>
      <c r="IC85" s="539"/>
      <c r="ID85" s="539"/>
      <c r="IE85" s="539"/>
      <c r="IF85" s="540"/>
    </row>
    <row r="86" spans="2:240" s="4" customFormat="1" ht="6.95" customHeight="1">
      <c r="B86" s="34"/>
      <c r="C86" s="790"/>
      <c r="D86" s="791"/>
      <c r="E86" s="792"/>
      <c r="F86" s="797"/>
      <c r="G86" s="791"/>
      <c r="H86" s="798"/>
      <c r="I86" s="799"/>
      <c r="J86" s="800"/>
      <c r="K86" s="800"/>
      <c r="L86" s="800"/>
      <c r="M86" s="800"/>
      <c r="N86" s="800"/>
      <c r="O86" s="800"/>
      <c r="P86" s="800"/>
      <c r="Q86" s="800"/>
      <c r="R86" s="800"/>
      <c r="S86" s="800"/>
      <c r="T86" s="800"/>
      <c r="U86" s="800"/>
      <c r="V86" s="800"/>
      <c r="W86" s="800"/>
      <c r="X86" s="800"/>
      <c r="Y86" s="800"/>
      <c r="Z86" s="800"/>
      <c r="AA86" s="800"/>
      <c r="AB86" s="801"/>
      <c r="AC86" s="808"/>
      <c r="AD86" s="809"/>
      <c r="AE86" s="809"/>
      <c r="AF86" s="809"/>
      <c r="AG86" s="809"/>
      <c r="AH86" s="809"/>
      <c r="AI86" s="809"/>
      <c r="AJ86" s="809"/>
      <c r="AK86" s="809"/>
      <c r="AL86" s="809"/>
      <c r="AM86" s="809"/>
      <c r="AN86" s="809"/>
      <c r="AO86" s="809"/>
      <c r="AP86" s="809"/>
      <c r="AQ86" s="810"/>
      <c r="AR86" s="811"/>
      <c r="AS86" s="812"/>
      <c r="AT86" s="812"/>
      <c r="AU86" s="812"/>
      <c r="AV86" s="813"/>
      <c r="AW86" s="816"/>
      <c r="AX86" s="791"/>
      <c r="AY86" s="791"/>
      <c r="AZ86" s="798"/>
      <c r="BA86" s="823"/>
      <c r="BB86" s="824"/>
      <c r="BC86" s="824"/>
      <c r="BD86" s="824"/>
      <c r="BE86" s="824"/>
      <c r="BF86" s="824"/>
      <c r="BG86" s="824"/>
      <c r="BH86" s="825"/>
      <c r="BI86" s="830"/>
      <c r="BJ86" s="831"/>
      <c r="BK86" s="831"/>
      <c r="BL86" s="831"/>
      <c r="BM86" s="831"/>
      <c r="BN86" s="831"/>
      <c r="BO86" s="831"/>
      <c r="BP86" s="831"/>
      <c r="BQ86" s="831"/>
      <c r="BR86" s="831"/>
      <c r="BS86" s="838"/>
      <c r="BT86" s="839"/>
      <c r="BU86" s="839"/>
      <c r="BV86" s="839"/>
      <c r="BW86" s="839"/>
      <c r="BX86" s="839"/>
      <c r="BY86" s="839"/>
      <c r="BZ86" s="839"/>
      <c r="CA86" s="839"/>
      <c r="CB86" s="840"/>
      <c r="CC86" s="4">
        <f t="shared" si="231"/>
        <v>0</v>
      </c>
      <c r="CD86" s="34">
        <f t="shared" si="231"/>
        <v>0</v>
      </c>
      <c r="CE86" s="543"/>
      <c r="CF86" s="544"/>
      <c r="CG86" s="545"/>
      <c r="CH86" s="546"/>
      <c r="CI86" s="544"/>
      <c r="CJ86" s="547"/>
      <c r="CK86" s="500"/>
      <c r="CL86" s="501"/>
      <c r="CM86" s="501"/>
      <c r="CN86" s="501"/>
      <c r="CO86" s="501"/>
      <c r="CP86" s="501"/>
      <c r="CQ86" s="501"/>
      <c r="CR86" s="501"/>
      <c r="CS86" s="501"/>
      <c r="CT86" s="501"/>
      <c r="CU86" s="501"/>
      <c r="CV86" s="501"/>
      <c r="CW86" s="501"/>
      <c r="CX86" s="501"/>
      <c r="CY86" s="501"/>
      <c r="CZ86" s="501"/>
      <c r="DA86" s="501"/>
      <c r="DB86" s="501"/>
      <c r="DC86" s="501"/>
      <c r="DD86" s="502"/>
      <c r="DE86" s="548"/>
      <c r="DF86" s="549"/>
      <c r="DG86" s="549"/>
      <c r="DH86" s="549"/>
      <c r="DI86" s="549"/>
      <c r="DJ86" s="549"/>
      <c r="DK86" s="549"/>
      <c r="DL86" s="549"/>
      <c r="DM86" s="549"/>
      <c r="DN86" s="549"/>
      <c r="DO86" s="549"/>
      <c r="DP86" s="549"/>
      <c r="DQ86" s="549"/>
      <c r="DR86" s="549"/>
      <c r="DS86" s="550"/>
      <c r="DT86" s="515"/>
      <c r="DU86" s="516"/>
      <c r="DV86" s="516"/>
      <c r="DW86" s="516"/>
      <c r="DX86" s="517"/>
      <c r="DY86" s="551"/>
      <c r="DZ86" s="544"/>
      <c r="EA86" s="544"/>
      <c r="EB86" s="547"/>
      <c r="EC86" s="552"/>
      <c r="ED86" s="553"/>
      <c r="EE86" s="553"/>
      <c r="EF86" s="553"/>
      <c r="EG86" s="553"/>
      <c r="EH86" s="553"/>
      <c r="EI86" s="553"/>
      <c r="EJ86" s="554"/>
      <c r="EK86" s="555"/>
      <c r="EL86" s="556"/>
      <c r="EM86" s="556"/>
      <c r="EN86" s="556"/>
      <c r="EO86" s="556"/>
      <c r="EP86" s="556"/>
      <c r="EQ86" s="556"/>
      <c r="ER86" s="556"/>
      <c r="ES86" s="556"/>
      <c r="ET86" s="556"/>
      <c r="EU86" s="539"/>
      <c r="EV86" s="539"/>
      <c r="EW86" s="539"/>
      <c r="EX86" s="539"/>
      <c r="EY86" s="539"/>
      <c r="EZ86" s="539"/>
      <c r="FA86" s="539"/>
      <c r="FB86" s="539"/>
      <c r="FC86" s="539"/>
      <c r="FD86" s="540"/>
      <c r="FE86" s="4">
        <f t="shared" si="232"/>
        <v>0</v>
      </c>
      <c r="FF86" s="34">
        <f t="shared" si="232"/>
        <v>0</v>
      </c>
      <c r="FG86" s="543"/>
      <c r="FH86" s="544"/>
      <c r="FI86" s="545"/>
      <c r="FJ86" s="546"/>
      <c r="FK86" s="544"/>
      <c r="FL86" s="547"/>
      <c r="FM86" s="500"/>
      <c r="FN86" s="501"/>
      <c r="FO86" s="501"/>
      <c r="FP86" s="501"/>
      <c r="FQ86" s="501"/>
      <c r="FR86" s="501"/>
      <c r="FS86" s="501"/>
      <c r="FT86" s="501"/>
      <c r="FU86" s="501"/>
      <c r="FV86" s="501"/>
      <c r="FW86" s="501"/>
      <c r="FX86" s="501"/>
      <c r="FY86" s="501"/>
      <c r="FZ86" s="501"/>
      <c r="GA86" s="501"/>
      <c r="GB86" s="501"/>
      <c r="GC86" s="501"/>
      <c r="GD86" s="501"/>
      <c r="GE86" s="501"/>
      <c r="GF86" s="502"/>
      <c r="GG86" s="548"/>
      <c r="GH86" s="549"/>
      <c r="GI86" s="549"/>
      <c r="GJ86" s="549"/>
      <c r="GK86" s="549"/>
      <c r="GL86" s="549"/>
      <c r="GM86" s="549"/>
      <c r="GN86" s="549"/>
      <c r="GO86" s="549"/>
      <c r="GP86" s="549"/>
      <c r="GQ86" s="549"/>
      <c r="GR86" s="549"/>
      <c r="GS86" s="549"/>
      <c r="GT86" s="549"/>
      <c r="GU86" s="550"/>
      <c r="GV86" s="515"/>
      <c r="GW86" s="516"/>
      <c r="GX86" s="516"/>
      <c r="GY86" s="516"/>
      <c r="GZ86" s="517"/>
      <c r="HA86" s="551"/>
      <c r="HB86" s="544"/>
      <c r="HC86" s="544"/>
      <c r="HD86" s="547"/>
      <c r="HE86" s="552"/>
      <c r="HF86" s="553"/>
      <c r="HG86" s="553"/>
      <c r="HH86" s="553"/>
      <c r="HI86" s="553"/>
      <c r="HJ86" s="553"/>
      <c r="HK86" s="553"/>
      <c r="HL86" s="554"/>
      <c r="HM86" s="555"/>
      <c r="HN86" s="556"/>
      <c r="HO86" s="556"/>
      <c r="HP86" s="556"/>
      <c r="HQ86" s="556"/>
      <c r="HR86" s="556"/>
      <c r="HS86" s="556"/>
      <c r="HT86" s="556"/>
      <c r="HU86" s="556"/>
      <c r="HV86" s="556"/>
      <c r="HW86" s="539"/>
      <c r="HX86" s="539"/>
      <c r="HY86" s="539"/>
      <c r="HZ86" s="539"/>
      <c r="IA86" s="539"/>
      <c r="IB86" s="539"/>
      <c r="IC86" s="539"/>
      <c r="ID86" s="539"/>
      <c r="IE86" s="539"/>
      <c r="IF86" s="540"/>
    </row>
    <row r="87" spans="2:240" s="4" customFormat="1" ht="6.95" customHeight="1">
      <c r="B87" s="34"/>
      <c r="C87" s="784"/>
      <c r="D87" s="785"/>
      <c r="E87" s="786"/>
      <c r="F87" s="793"/>
      <c r="G87" s="785"/>
      <c r="H87" s="794"/>
      <c r="I87" s="799"/>
      <c r="J87" s="800"/>
      <c r="K87" s="800"/>
      <c r="L87" s="800"/>
      <c r="M87" s="800"/>
      <c r="N87" s="800"/>
      <c r="O87" s="800"/>
      <c r="P87" s="800"/>
      <c r="Q87" s="800"/>
      <c r="R87" s="800"/>
      <c r="S87" s="800"/>
      <c r="T87" s="800"/>
      <c r="U87" s="800"/>
      <c r="V87" s="800"/>
      <c r="W87" s="800"/>
      <c r="X87" s="800"/>
      <c r="Y87" s="800"/>
      <c r="Z87" s="800"/>
      <c r="AA87" s="800"/>
      <c r="AB87" s="801"/>
      <c r="AC87" s="802"/>
      <c r="AD87" s="803"/>
      <c r="AE87" s="803"/>
      <c r="AF87" s="803"/>
      <c r="AG87" s="803"/>
      <c r="AH87" s="803"/>
      <c r="AI87" s="803"/>
      <c r="AJ87" s="803"/>
      <c r="AK87" s="803"/>
      <c r="AL87" s="803"/>
      <c r="AM87" s="803"/>
      <c r="AN87" s="803"/>
      <c r="AO87" s="803"/>
      <c r="AP87" s="803"/>
      <c r="AQ87" s="804"/>
      <c r="AR87" s="811"/>
      <c r="AS87" s="812"/>
      <c r="AT87" s="812"/>
      <c r="AU87" s="812"/>
      <c r="AV87" s="813"/>
      <c r="AW87" s="814"/>
      <c r="AX87" s="785"/>
      <c r="AY87" s="785"/>
      <c r="AZ87" s="794"/>
      <c r="BA87" s="817"/>
      <c r="BB87" s="818"/>
      <c r="BC87" s="818"/>
      <c r="BD87" s="818"/>
      <c r="BE87" s="818"/>
      <c r="BF87" s="818"/>
      <c r="BG87" s="818"/>
      <c r="BH87" s="819"/>
      <c r="BI87" s="826" t="str">
        <f>IF(AR87*BA87,AR87*BA87,"")</f>
        <v/>
      </c>
      <c r="BJ87" s="827"/>
      <c r="BK87" s="827"/>
      <c r="BL87" s="827"/>
      <c r="BM87" s="827"/>
      <c r="BN87" s="827"/>
      <c r="BO87" s="827"/>
      <c r="BP87" s="827"/>
      <c r="BQ87" s="827"/>
      <c r="BR87" s="827"/>
      <c r="BS87" s="832"/>
      <c r="BT87" s="833"/>
      <c r="BU87" s="833"/>
      <c r="BV87" s="833"/>
      <c r="BW87" s="833"/>
      <c r="BX87" s="833"/>
      <c r="BY87" s="833"/>
      <c r="BZ87" s="833"/>
      <c r="CA87" s="833"/>
      <c r="CB87" s="834"/>
      <c r="CC87" s="4">
        <f t="shared" si="231"/>
        <v>0</v>
      </c>
      <c r="CD87" s="34">
        <f t="shared" si="231"/>
        <v>0</v>
      </c>
      <c r="CE87" s="485">
        <f t="shared" si="231"/>
        <v>0</v>
      </c>
      <c r="CF87" s="486"/>
      <c r="CG87" s="487"/>
      <c r="CH87" s="494">
        <f t="shared" ref="CH87" si="349">F87</f>
        <v>0</v>
      </c>
      <c r="CI87" s="486"/>
      <c r="CJ87" s="495"/>
      <c r="CK87" s="500">
        <f t="shared" ref="CK87" si="350">I87</f>
        <v>0</v>
      </c>
      <c r="CL87" s="501"/>
      <c r="CM87" s="501"/>
      <c r="CN87" s="501"/>
      <c r="CO87" s="501"/>
      <c r="CP87" s="501"/>
      <c r="CQ87" s="501"/>
      <c r="CR87" s="501"/>
      <c r="CS87" s="501"/>
      <c r="CT87" s="501"/>
      <c r="CU87" s="501"/>
      <c r="CV87" s="501"/>
      <c r="CW87" s="501"/>
      <c r="CX87" s="501"/>
      <c r="CY87" s="501"/>
      <c r="CZ87" s="501"/>
      <c r="DA87" s="501"/>
      <c r="DB87" s="501"/>
      <c r="DC87" s="501"/>
      <c r="DD87" s="502"/>
      <c r="DE87" s="506">
        <f t="shared" ref="DE87" si="351">AC87</f>
        <v>0</v>
      </c>
      <c r="DF87" s="507"/>
      <c r="DG87" s="507"/>
      <c r="DH87" s="507"/>
      <c r="DI87" s="507"/>
      <c r="DJ87" s="507"/>
      <c r="DK87" s="507"/>
      <c r="DL87" s="507"/>
      <c r="DM87" s="507"/>
      <c r="DN87" s="507"/>
      <c r="DO87" s="507"/>
      <c r="DP87" s="507"/>
      <c r="DQ87" s="507"/>
      <c r="DR87" s="507"/>
      <c r="DS87" s="508"/>
      <c r="DT87" s="515">
        <f t="shared" ref="DT87" si="352">AR87</f>
        <v>0</v>
      </c>
      <c r="DU87" s="516"/>
      <c r="DV87" s="516"/>
      <c r="DW87" s="516"/>
      <c r="DX87" s="517"/>
      <c r="DY87" s="521">
        <f t="shared" ref="DY87" si="353">AW87</f>
        <v>0</v>
      </c>
      <c r="DZ87" s="486"/>
      <c r="EA87" s="486"/>
      <c r="EB87" s="495"/>
      <c r="EC87" s="524">
        <f t="shared" ref="EC87" si="354">BA87</f>
        <v>0</v>
      </c>
      <c r="ED87" s="525"/>
      <c r="EE87" s="525"/>
      <c r="EF87" s="525"/>
      <c r="EG87" s="525"/>
      <c r="EH87" s="525"/>
      <c r="EI87" s="525"/>
      <c r="EJ87" s="526"/>
      <c r="EK87" s="533" t="str">
        <f t="shared" ref="EK87" si="355">BI87</f>
        <v/>
      </c>
      <c r="EL87" s="534"/>
      <c r="EM87" s="534"/>
      <c r="EN87" s="534"/>
      <c r="EO87" s="534"/>
      <c r="EP87" s="534"/>
      <c r="EQ87" s="534"/>
      <c r="ER87" s="534"/>
      <c r="ES87" s="534"/>
      <c r="ET87" s="534"/>
      <c r="EU87" s="539">
        <f t="shared" ref="EU87" si="356">BS87</f>
        <v>0</v>
      </c>
      <c r="EV87" s="539"/>
      <c r="EW87" s="539"/>
      <c r="EX87" s="539"/>
      <c r="EY87" s="539"/>
      <c r="EZ87" s="539"/>
      <c r="FA87" s="539"/>
      <c r="FB87" s="539"/>
      <c r="FC87" s="539"/>
      <c r="FD87" s="540"/>
      <c r="FE87" s="4">
        <f t="shared" si="232"/>
        <v>0</v>
      </c>
      <c r="FF87" s="34">
        <f t="shared" si="232"/>
        <v>0</v>
      </c>
      <c r="FG87" s="485">
        <f t="shared" si="232"/>
        <v>0</v>
      </c>
      <c r="FH87" s="486"/>
      <c r="FI87" s="487"/>
      <c r="FJ87" s="494">
        <f t="shared" ref="FJ87" si="357">CH87</f>
        <v>0</v>
      </c>
      <c r="FK87" s="486"/>
      <c r="FL87" s="495"/>
      <c r="FM87" s="500">
        <f t="shared" ref="FM87" si="358">CK87</f>
        <v>0</v>
      </c>
      <c r="FN87" s="501"/>
      <c r="FO87" s="501"/>
      <c r="FP87" s="501"/>
      <c r="FQ87" s="501"/>
      <c r="FR87" s="501"/>
      <c r="FS87" s="501"/>
      <c r="FT87" s="501"/>
      <c r="FU87" s="501"/>
      <c r="FV87" s="501"/>
      <c r="FW87" s="501"/>
      <c r="FX87" s="501"/>
      <c r="FY87" s="501"/>
      <c r="FZ87" s="501"/>
      <c r="GA87" s="501"/>
      <c r="GB87" s="501"/>
      <c r="GC87" s="501"/>
      <c r="GD87" s="501"/>
      <c r="GE87" s="501"/>
      <c r="GF87" s="502"/>
      <c r="GG87" s="506">
        <f t="shared" ref="GG87" si="359">DE87</f>
        <v>0</v>
      </c>
      <c r="GH87" s="507"/>
      <c r="GI87" s="507"/>
      <c r="GJ87" s="507"/>
      <c r="GK87" s="507"/>
      <c r="GL87" s="507"/>
      <c r="GM87" s="507"/>
      <c r="GN87" s="507"/>
      <c r="GO87" s="507"/>
      <c r="GP87" s="507"/>
      <c r="GQ87" s="507"/>
      <c r="GR87" s="507"/>
      <c r="GS87" s="507"/>
      <c r="GT87" s="507"/>
      <c r="GU87" s="508"/>
      <c r="GV87" s="515">
        <f t="shared" ref="GV87" si="360">DT87</f>
        <v>0</v>
      </c>
      <c r="GW87" s="516"/>
      <c r="GX87" s="516"/>
      <c r="GY87" s="516"/>
      <c r="GZ87" s="517"/>
      <c r="HA87" s="521">
        <f t="shared" ref="HA87" si="361">DY87</f>
        <v>0</v>
      </c>
      <c r="HB87" s="486"/>
      <c r="HC87" s="486"/>
      <c r="HD87" s="495"/>
      <c r="HE87" s="524">
        <f t="shared" ref="HE87" si="362">EC87</f>
        <v>0</v>
      </c>
      <c r="HF87" s="525"/>
      <c r="HG87" s="525"/>
      <c r="HH87" s="525"/>
      <c r="HI87" s="525"/>
      <c r="HJ87" s="525"/>
      <c r="HK87" s="525"/>
      <c r="HL87" s="526"/>
      <c r="HM87" s="533" t="str">
        <f t="shared" ref="HM87" si="363">EK87</f>
        <v/>
      </c>
      <c r="HN87" s="534"/>
      <c r="HO87" s="534"/>
      <c r="HP87" s="534"/>
      <c r="HQ87" s="534"/>
      <c r="HR87" s="534"/>
      <c r="HS87" s="534"/>
      <c r="HT87" s="534"/>
      <c r="HU87" s="534"/>
      <c r="HV87" s="534"/>
      <c r="HW87" s="539">
        <f t="shared" ref="HW87" si="364">EU87</f>
        <v>0</v>
      </c>
      <c r="HX87" s="539"/>
      <c r="HY87" s="539"/>
      <c r="HZ87" s="539"/>
      <c r="IA87" s="539"/>
      <c r="IB87" s="539"/>
      <c r="IC87" s="539"/>
      <c r="ID87" s="539"/>
      <c r="IE87" s="539"/>
      <c r="IF87" s="540"/>
    </row>
    <row r="88" spans="2:240" s="4" customFormat="1" ht="6.95" customHeight="1">
      <c r="B88" s="34"/>
      <c r="C88" s="787"/>
      <c r="D88" s="788"/>
      <c r="E88" s="789"/>
      <c r="F88" s="795"/>
      <c r="G88" s="788"/>
      <c r="H88" s="796"/>
      <c r="I88" s="799"/>
      <c r="J88" s="800"/>
      <c r="K88" s="800"/>
      <c r="L88" s="800"/>
      <c r="M88" s="800"/>
      <c r="N88" s="800"/>
      <c r="O88" s="800"/>
      <c r="P88" s="800"/>
      <c r="Q88" s="800"/>
      <c r="R88" s="800"/>
      <c r="S88" s="800"/>
      <c r="T88" s="800"/>
      <c r="U88" s="800"/>
      <c r="V88" s="800"/>
      <c r="W88" s="800"/>
      <c r="X88" s="800"/>
      <c r="Y88" s="800"/>
      <c r="Z88" s="800"/>
      <c r="AA88" s="800"/>
      <c r="AB88" s="801"/>
      <c r="AC88" s="805"/>
      <c r="AD88" s="806"/>
      <c r="AE88" s="806"/>
      <c r="AF88" s="806"/>
      <c r="AG88" s="806"/>
      <c r="AH88" s="806"/>
      <c r="AI88" s="806"/>
      <c r="AJ88" s="806"/>
      <c r="AK88" s="806"/>
      <c r="AL88" s="806"/>
      <c r="AM88" s="806"/>
      <c r="AN88" s="806"/>
      <c r="AO88" s="806"/>
      <c r="AP88" s="806"/>
      <c r="AQ88" s="807"/>
      <c r="AR88" s="811"/>
      <c r="AS88" s="812"/>
      <c r="AT88" s="812"/>
      <c r="AU88" s="812"/>
      <c r="AV88" s="813"/>
      <c r="AW88" s="815"/>
      <c r="AX88" s="788"/>
      <c r="AY88" s="788"/>
      <c r="AZ88" s="796"/>
      <c r="BA88" s="820"/>
      <c r="BB88" s="821"/>
      <c r="BC88" s="821"/>
      <c r="BD88" s="821"/>
      <c r="BE88" s="821"/>
      <c r="BF88" s="821"/>
      <c r="BG88" s="821"/>
      <c r="BH88" s="822"/>
      <c r="BI88" s="828"/>
      <c r="BJ88" s="829"/>
      <c r="BK88" s="829"/>
      <c r="BL88" s="829"/>
      <c r="BM88" s="829"/>
      <c r="BN88" s="829"/>
      <c r="BO88" s="829"/>
      <c r="BP88" s="829"/>
      <c r="BQ88" s="829"/>
      <c r="BR88" s="829"/>
      <c r="BS88" s="835"/>
      <c r="BT88" s="836"/>
      <c r="BU88" s="836"/>
      <c r="BV88" s="836"/>
      <c r="BW88" s="836"/>
      <c r="BX88" s="836"/>
      <c r="BY88" s="836"/>
      <c r="BZ88" s="836"/>
      <c r="CA88" s="836"/>
      <c r="CB88" s="837"/>
      <c r="CC88" s="4">
        <f t="shared" si="231"/>
        <v>0</v>
      </c>
      <c r="CD88" s="34">
        <f t="shared" si="231"/>
        <v>0</v>
      </c>
      <c r="CE88" s="488"/>
      <c r="CF88" s="489"/>
      <c r="CG88" s="490"/>
      <c r="CH88" s="496"/>
      <c r="CI88" s="489"/>
      <c r="CJ88" s="497"/>
      <c r="CK88" s="500"/>
      <c r="CL88" s="501"/>
      <c r="CM88" s="501"/>
      <c r="CN88" s="501"/>
      <c r="CO88" s="501"/>
      <c r="CP88" s="501"/>
      <c r="CQ88" s="501"/>
      <c r="CR88" s="501"/>
      <c r="CS88" s="501"/>
      <c r="CT88" s="501"/>
      <c r="CU88" s="501"/>
      <c r="CV88" s="501"/>
      <c r="CW88" s="501"/>
      <c r="CX88" s="501"/>
      <c r="CY88" s="501"/>
      <c r="CZ88" s="501"/>
      <c r="DA88" s="501"/>
      <c r="DB88" s="501"/>
      <c r="DC88" s="501"/>
      <c r="DD88" s="502"/>
      <c r="DE88" s="509"/>
      <c r="DF88" s="510"/>
      <c r="DG88" s="510"/>
      <c r="DH88" s="510"/>
      <c r="DI88" s="510"/>
      <c r="DJ88" s="510"/>
      <c r="DK88" s="510"/>
      <c r="DL88" s="510"/>
      <c r="DM88" s="510"/>
      <c r="DN88" s="510"/>
      <c r="DO88" s="510"/>
      <c r="DP88" s="510"/>
      <c r="DQ88" s="510"/>
      <c r="DR88" s="510"/>
      <c r="DS88" s="511"/>
      <c r="DT88" s="515"/>
      <c r="DU88" s="516"/>
      <c r="DV88" s="516"/>
      <c r="DW88" s="516"/>
      <c r="DX88" s="517"/>
      <c r="DY88" s="522"/>
      <c r="DZ88" s="489"/>
      <c r="EA88" s="489"/>
      <c r="EB88" s="497"/>
      <c r="EC88" s="527"/>
      <c r="ED88" s="528"/>
      <c r="EE88" s="528"/>
      <c r="EF88" s="528"/>
      <c r="EG88" s="528"/>
      <c r="EH88" s="528"/>
      <c r="EI88" s="528"/>
      <c r="EJ88" s="529"/>
      <c r="EK88" s="535"/>
      <c r="EL88" s="536"/>
      <c r="EM88" s="536"/>
      <c r="EN88" s="536"/>
      <c r="EO88" s="536"/>
      <c r="EP88" s="536"/>
      <c r="EQ88" s="536"/>
      <c r="ER88" s="536"/>
      <c r="ES88" s="536"/>
      <c r="ET88" s="536"/>
      <c r="EU88" s="539"/>
      <c r="EV88" s="539"/>
      <c r="EW88" s="539"/>
      <c r="EX88" s="539"/>
      <c r="EY88" s="539"/>
      <c r="EZ88" s="539"/>
      <c r="FA88" s="539"/>
      <c r="FB88" s="539"/>
      <c r="FC88" s="539"/>
      <c r="FD88" s="540"/>
      <c r="FE88" s="4">
        <f t="shared" si="232"/>
        <v>0</v>
      </c>
      <c r="FF88" s="34">
        <f t="shared" si="232"/>
        <v>0</v>
      </c>
      <c r="FG88" s="488"/>
      <c r="FH88" s="489"/>
      <c r="FI88" s="490"/>
      <c r="FJ88" s="496"/>
      <c r="FK88" s="489"/>
      <c r="FL88" s="497"/>
      <c r="FM88" s="500"/>
      <c r="FN88" s="501"/>
      <c r="FO88" s="501"/>
      <c r="FP88" s="501"/>
      <c r="FQ88" s="501"/>
      <c r="FR88" s="501"/>
      <c r="FS88" s="501"/>
      <c r="FT88" s="501"/>
      <c r="FU88" s="501"/>
      <c r="FV88" s="501"/>
      <c r="FW88" s="501"/>
      <c r="FX88" s="501"/>
      <c r="FY88" s="501"/>
      <c r="FZ88" s="501"/>
      <c r="GA88" s="501"/>
      <c r="GB88" s="501"/>
      <c r="GC88" s="501"/>
      <c r="GD88" s="501"/>
      <c r="GE88" s="501"/>
      <c r="GF88" s="502"/>
      <c r="GG88" s="509"/>
      <c r="GH88" s="510"/>
      <c r="GI88" s="510"/>
      <c r="GJ88" s="510"/>
      <c r="GK88" s="510"/>
      <c r="GL88" s="510"/>
      <c r="GM88" s="510"/>
      <c r="GN88" s="510"/>
      <c r="GO88" s="510"/>
      <c r="GP88" s="510"/>
      <c r="GQ88" s="510"/>
      <c r="GR88" s="510"/>
      <c r="GS88" s="510"/>
      <c r="GT88" s="510"/>
      <c r="GU88" s="511"/>
      <c r="GV88" s="515"/>
      <c r="GW88" s="516"/>
      <c r="GX88" s="516"/>
      <c r="GY88" s="516"/>
      <c r="GZ88" s="517"/>
      <c r="HA88" s="522"/>
      <c r="HB88" s="489"/>
      <c r="HC88" s="489"/>
      <c r="HD88" s="497"/>
      <c r="HE88" s="527"/>
      <c r="HF88" s="528"/>
      <c r="HG88" s="528"/>
      <c r="HH88" s="528"/>
      <c r="HI88" s="528"/>
      <c r="HJ88" s="528"/>
      <c r="HK88" s="528"/>
      <c r="HL88" s="529"/>
      <c r="HM88" s="535"/>
      <c r="HN88" s="536"/>
      <c r="HO88" s="536"/>
      <c r="HP88" s="536"/>
      <c r="HQ88" s="536"/>
      <c r="HR88" s="536"/>
      <c r="HS88" s="536"/>
      <c r="HT88" s="536"/>
      <c r="HU88" s="536"/>
      <c r="HV88" s="536"/>
      <c r="HW88" s="539"/>
      <c r="HX88" s="539"/>
      <c r="HY88" s="539"/>
      <c r="HZ88" s="539"/>
      <c r="IA88" s="539"/>
      <c r="IB88" s="539"/>
      <c r="IC88" s="539"/>
      <c r="ID88" s="539"/>
      <c r="IE88" s="539"/>
      <c r="IF88" s="540"/>
    </row>
    <row r="89" spans="2:240" s="4" customFormat="1" ht="6.95" customHeight="1">
      <c r="B89" s="34"/>
      <c r="C89" s="790"/>
      <c r="D89" s="791"/>
      <c r="E89" s="792"/>
      <c r="F89" s="797"/>
      <c r="G89" s="791"/>
      <c r="H89" s="798"/>
      <c r="I89" s="799"/>
      <c r="J89" s="800"/>
      <c r="K89" s="800"/>
      <c r="L89" s="800"/>
      <c r="M89" s="800"/>
      <c r="N89" s="800"/>
      <c r="O89" s="800"/>
      <c r="P89" s="800"/>
      <c r="Q89" s="800"/>
      <c r="R89" s="800"/>
      <c r="S89" s="800"/>
      <c r="T89" s="800"/>
      <c r="U89" s="800"/>
      <c r="V89" s="800"/>
      <c r="W89" s="800"/>
      <c r="X89" s="800"/>
      <c r="Y89" s="800"/>
      <c r="Z89" s="800"/>
      <c r="AA89" s="800"/>
      <c r="AB89" s="801"/>
      <c r="AC89" s="808"/>
      <c r="AD89" s="809"/>
      <c r="AE89" s="809"/>
      <c r="AF89" s="809"/>
      <c r="AG89" s="809"/>
      <c r="AH89" s="809"/>
      <c r="AI89" s="809"/>
      <c r="AJ89" s="809"/>
      <c r="AK89" s="809"/>
      <c r="AL89" s="809"/>
      <c r="AM89" s="809"/>
      <c r="AN89" s="809"/>
      <c r="AO89" s="809"/>
      <c r="AP89" s="809"/>
      <c r="AQ89" s="810"/>
      <c r="AR89" s="811"/>
      <c r="AS89" s="812"/>
      <c r="AT89" s="812"/>
      <c r="AU89" s="812"/>
      <c r="AV89" s="813"/>
      <c r="AW89" s="816"/>
      <c r="AX89" s="791"/>
      <c r="AY89" s="791"/>
      <c r="AZ89" s="798"/>
      <c r="BA89" s="823"/>
      <c r="BB89" s="824"/>
      <c r="BC89" s="824"/>
      <c r="BD89" s="824"/>
      <c r="BE89" s="824"/>
      <c r="BF89" s="824"/>
      <c r="BG89" s="824"/>
      <c r="BH89" s="825"/>
      <c r="BI89" s="830"/>
      <c r="BJ89" s="831"/>
      <c r="BK89" s="831"/>
      <c r="BL89" s="831"/>
      <c r="BM89" s="831"/>
      <c r="BN89" s="831"/>
      <c r="BO89" s="831"/>
      <c r="BP89" s="831"/>
      <c r="BQ89" s="831"/>
      <c r="BR89" s="831"/>
      <c r="BS89" s="838"/>
      <c r="BT89" s="839"/>
      <c r="BU89" s="839"/>
      <c r="BV89" s="839"/>
      <c r="BW89" s="839"/>
      <c r="BX89" s="839"/>
      <c r="BY89" s="839"/>
      <c r="BZ89" s="839"/>
      <c r="CA89" s="839"/>
      <c r="CB89" s="840"/>
      <c r="CC89" s="4">
        <f t="shared" si="231"/>
        <v>0</v>
      </c>
      <c r="CD89" s="34">
        <f t="shared" si="231"/>
        <v>0</v>
      </c>
      <c r="CE89" s="543"/>
      <c r="CF89" s="544"/>
      <c r="CG89" s="545"/>
      <c r="CH89" s="546"/>
      <c r="CI89" s="544"/>
      <c r="CJ89" s="547"/>
      <c r="CK89" s="500"/>
      <c r="CL89" s="501"/>
      <c r="CM89" s="501"/>
      <c r="CN89" s="501"/>
      <c r="CO89" s="501"/>
      <c r="CP89" s="501"/>
      <c r="CQ89" s="501"/>
      <c r="CR89" s="501"/>
      <c r="CS89" s="501"/>
      <c r="CT89" s="501"/>
      <c r="CU89" s="501"/>
      <c r="CV89" s="501"/>
      <c r="CW89" s="501"/>
      <c r="CX89" s="501"/>
      <c r="CY89" s="501"/>
      <c r="CZ89" s="501"/>
      <c r="DA89" s="501"/>
      <c r="DB89" s="501"/>
      <c r="DC89" s="501"/>
      <c r="DD89" s="502"/>
      <c r="DE89" s="548"/>
      <c r="DF89" s="549"/>
      <c r="DG89" s="549"/>
      <c r="DH89" s="549"/>
      <c r="DI89" s="549"/>
      <c r="DJ89" s="549"/>
      <c r="DK89" s="549"/>
      <c r="DL89" s="549"/>
      <c r="DM89" s="549"/>
      <c r="DN89" s="549"/>
      <c r="DO89" s="549"/>
      <c r="DP89" s="549"/>
      <c r="DQ89" s="549"/>
      <c r="DR89" s="549"/>
      <c r="DS89" s="550"/>
      <c r="DT89" s="515"/>
      <c r="DU89" s="516"/>
      <c r="DV89" s="516"/>
      <c r="DW89" s="516"/>
      <c r="DX89" s="517"/>
      <c r="DY89" s="551"/>
      <c r="DZ89" s="544"/>
      <c r="EA89" s="544"/>
      <c r="EB89" s="547"/>
      <c r="EC89" s="552"/>
      <c r="ED89" s="553"/>
      <c r="EE89" s="553"/>
      <c r="EF89" s="553"/>
      <c r="EG89" s="553"/>
      <c r="EH89" s="553"/>
      <c r="EI89" s="553"/>
      <c r="EJ89" s="554"/>
      <c r="EK89" s="555"/>
      <c r="EL89" s="556"/>
      <c r="EM89" s="556"/>
      <c r="EN89" s="556"/>
      <c r="EO89" s="556"/>
      <c r="EP89" s="556"/>
      <c r="EQ89" s="556"/>
      <c r="ER89" s="556"/>
      <c r="ES89" s="556"/>
      <c r="ET89" s="556"/>
      <c r="EU89" s="539"/>
      <c r="EV89" s="539"/>
      <c r="EW89" s="539"/>
      <c r="EX89" s="539"/>
      <c r="EY89" s="539"/>
      <c r="EZ89" s="539"/>
      <c r="FA89" s="539"/>
      <c r="FB89" s="539"/>
      <c r="FC89" s="539"/>
      <c r="FD89" s="540"/>
      <c r="FE89" s="4">
        <f t="shared" si="232"/>
        <v>0</v>
      </c>
      <c r="FF89" s="34">
        <f t="shared" si="232"/>
        <v>0</v>
      </c>
      <c r="FG89" s="543"/>
      <c r="FH89" s="544"/>
      <c r="FI89" s="545"/>
      <c r="FJ89" s="546"/>
      <c r="FK89" s="544"/>
      <c r="FL89" s="547"/>
      <c r="FM89" s="500"/>
      <c r="FN89" s="501"/>
      <c r="FO89" s="501"/>
      <c r="FP89" s="501"/>
      <c r="FQ89" s="501"/>
      <c r="FR89" s="501"/>
      <c r="FS89" s="501"/>
      <c r="FT89" s="501"/>
      <c r="FU89" s="501"/>
      <c r="FV89" s="501"/>
      <c r="FW89" s="501"/>
      <c r="FX89" s="501"/>
      <c r="FY89" s="501"/>
      <c r="FZ89" s="501"/>
      <c r="GA89" s="501"/>
      <c r="GB89" s="501"/>
      <c r="GC89" s="501"/>
      <c r="GD89" s="501"/>
      <c r="GE89" s="501"/>
      <c r="GF89" s="502"/>
      <c r="GG89" s="548"/>
      <c r="GH89" s="549"/>
      <c r="GI89" s="549"/>
      <c r="GJ89" s="549"/>
      <c r="GK89" s="549"/>
      <c r="GL89" s="549"/>
      <c r="GM89" s="549"/>
      <c r="GN89" s="549"/>
      <c r="GO89" s="549"/>
      <c r="GP89" s="549"/>
      <c r="GQ89" s="549"/>
      <c r="GR89" s="549"/>
      <c r="GS89" s="549"/>
      <c r="GT89" s="549"/>
      <c r="GU89" s="550"/>
      <c r="GV89" s="515"/>
      <c r="GW89" s="516"/>
      <c r="GX89" s="516"/>
      <c r="GY89" s="516"/>
      <c r="GZ89" s="517"/>
      <c r="HA89" s="551"/>
      <c r="HB89" s="544"/>
      <c r="HC89" s="544"/>
      <c r="HD89" s="547"/>
      <c r="HE89" s="552"/>
      <c r="HF89" s="553"/>
      <c r="HG89" s="553"/>
      <c r="HH89" s="553"/>
      <c r="HI89" s="553"/>
      <c r="HJ89" s="553"/>
      <c r="HK89" s="553"/>
      <c r="HL89" s="554"/>
      <c r="HM89" s="555"/>
      <c r="HN89" s="556"/>
      <c r="HO89" s="556"/>
      <c r="HP89" s="556"/>
      <c r="HQ89" s="556"/>
      <c r="HR89" s="556"/>
      <c r="HS89" s="556"/>
      <c r="HT89" s="556"/>
      <c r="HU89" s="556"/>
      <c r="HV89" s="556"/>
      <c r="HW89" s="539"/>
      <c r="HX89" s="539"/>
      <c r="HY89" s="539"/>
      <c r="HZ89" s="539"/>
      <c r="IA89" s="539"/>
      <c r="IB89" s="539"/>
      <c r="IC89" s="539"/>
      <c r="ID89" s="539"/>
      <c r="IE89" s="539"/>
      <c r="IF89" s="540"/>
    </row>
    <row r="90" spans="2:240" s="4" customFormat="1" ht="6.95" customHeight="1">
      <c r="B90" s="34"/>
      <c r="C90" s="784"/>
      <c r="D90" s="785"/>
      <c r="E90" s="786"/>
      <c r="F90" s="793"/>
      <c r="G90" s="785"/>
      <c r="H90" s="794"/>
      <c r="I90" s="799"/>
      <c r="J90" s="800"/>
      <c r="K90" s="800"/>
      <c r="L90" s="800"/>
      <c r="M90" s="800"/>
      <c r="N90" s="800"/>
      <c r="O90" s="800"/>
      <c r="P90" s="800"/>
      <c r="Q90" s="800"/>
      <c r="R90" s="800"/>
      <c r="S90" s="800"/>
      <c r="T90" s="800"/>
      <c r="U90" s="800"/>
      <c r="V90" s="800"/>
      <c r="W90" s="800"/>
      <c r="X90" s="800"/>
      <c r="Y90" s="800"/>
      <c r="Z90" s="800"/>
      <c r="AA90" s="800"/>
      <c r="AB90" s="801"/>
      <c r="AC90" s="802"/>
      <c r="AD90" s="803"/>
      <c r="AE90" s="803"/>
      <c r="AF90" s="803"/>
      <c r="AG90" s="803"/>
      <c r="AH90" s="803"/>
      <c r="AI90" s="803"/>
      <c r="AJ90" s="803"/>
      <c r="AK90" s="803"/>
      <c r="AL90" s="803"/>
      <c r="AM90" s="803"/>
      <c r="AN90" s="803"/>
      <c r="AO90" s="803"/>
      <c r="AP90" s="803"/>
      <c r="AQ90" s="804"/>
      <c r="AR90" s="811"/>
      <c r="AS90" s="812"/>
      <c r="AT90" s="812"/>
      <c r="AU90" s="812"/>
      <c r="AV90" s="813"/>
      <c r="AW90" s="814"/>
      <c r="AX90" s="785"/>
      <c r="AY90" s="785"/>
      <c r="AZ90" s="794"/>
      <c r="BA90" s="817"/>
      <c r="BB90" s="818"/>
      <c r="BC90" s="818"/>
      <c r="BD90" s="818"/>
      <c r="BE90" s="818"/>
      <c r="BF90" s="818"/>
      <c r="BG90" s="818"/>
      <c r="BH90" s="819"/>
      <c r="BI90" s="826" t="str">
        <f t="shared" ref="BI90" si="365">IF(AR90*BA90,AR90*BA90,"")</f>
        <v/>
      </c>
      <c r="BJ90" s="827"/>
      <c r="BK90" s="827"/>
      <c r="BL90" s="827"/>
      <c r="BM90" s="827"/>
      <c r="BN90" s="827"/>
      <c r="BO90" s="827"/>
      <c r="BP90" s="827"/>
      <c r="BQ90" s="827"/>
      <c r="BR90" s="827"/>
      <c r="BS90" s="832"/>
      <c r="BT90" s="833"/>
      <c r="BU90" s="833"/>
      <c r="BV90" s="833"/>
      <c r="BW90" s="833"/>
      <c r="BX90" s="833"/>
      <c r="BY90" s="833"/>
      <c r="BZ90" s="833"/>
      <c r="CA90" s="833"/>
      <c r="CB90" s="834"/>
      <c r="CC90" s="4">
        <f t="shared" si="231"/>
        <v>0</v>
      </c>
      <c r="CD90" s="34">
        <f t="shared" si="231"/>
        <v>0</v>
      </c>
      <c r="CE90" s="485">
        <f t="shared" si="231"/>
        <v>0</v>
      </c>
      <c r="CF90" s="486"/>
      <c r="CG90" s="487"/>
      <c r="CH90" s="494">
        <f t="shared" ref="CH90" si="366">F90</f>
        <v>0</v>
      </c>
      <c r="CI90" s="486"/>
      <c r="CJ90" s="495"/>
      <c r="CK90" s="500">
        <f t="shared" ref="CK90" si="367">I90</f>
        <v>0</v>
      </c>
      <c r="CL90" s="501"/>
      <c r="CM90" s="501"/>
      <c r="CN90" s="501"/>
      <c r="CO90" s="501"/>
      <c r="CP90" s="501"/>
      <c r="CQ90" s="501"/>
      <c r="CR90" s="501"/>
      <c r="CS90" s="501"/>
      <c r="CT90" s="501"/>
      <c r="CU90" s="501"/>
      <c r="CV90" s="501"/>
      <c r="CW90" s="501"/>
      <c r="CX90" s="501"/>
      <c r="CY90" s="501"/>
      <c r="CZ90" s="501"/>
      <c r="DA90" s="501"/>
      <c r="DB90" s="501"/>
      <c r="DC90" s="501"/>
      <c r="DD90" s="502"/>
      <c r="DE90" s="506">
        <f t="shared" ref="DE90" si="368">AC90</f>
        <v>0</v>
      </c>
      <c r="DF90" s="507"/>
      <c r="DG90" s="507"/>
      <c r="DH90" s="507"/>
      <c r="DI90" s="507"/>
      <c r="DJ90" s="507"/>
      <c r="DK90" s="507"/>
      <c r="DL90" s="507"/>
      <c r="DM90" s="507"/>
      <c r="DN90" s="507"/>
      <c r="DO90" s="507"/>
      <c r="DP90" s="507"/>
      <c r="DQ90" s="507"/>
      <c r="DR90" s="507"/>
      <c r="DS90" s="508"/>
      <c r="DT90" s="515">
        <f t="shared" ref="DT90" si="369">AR90</f>
        <v>0</v>
      </c>
      <c r="DU90" s="516"/>
      <c r="DV90" s="516"/>
      <c r="DW90" s="516"/>
      <c r="DX90" s="517"/>
      <c r="DY90" s="521">
        <f t="shared" ref="DY90" si="370">AW90</f>
        <v>0</v>
      </c>
      <c r="DZ90" s="486"/>
      <c r="EA90" s="486"/>
      <c r="EB90" s="495"/>
      <c r="EC90" s="524">
        <f t="shared" ref="EC90" si="371">BA90</f>
        <v>0</v>
      </c>
      <c r="ED90" s="525"/>
      <c r="EE90" s="525"/>
      <c r="EF90" s="525"/>
      <c r="EG90" s="525"/>
      <c r="EH90" s="525"/>
      <c r="EI90" s="525"/>
      <c r="EJ90" s="526"/>
      <c r="EK90" s="533" t="str">
        <f t="shared" ref="EK90" si="372">BI90</f>
        <v/>
      </c>
      <c r="EL90" s="534"/>
      <c r="EM90" s="534"/>
      <c r="EN90" s="534"/>
      <c r="EO90" s="534"/>
      <c r="EP90" s="534"/>
      <c r="EQ90" s="534"/>
      <c r="ER90" s="534"/>
      <c r="ES90" s="534"/>
      <c r="ET90" s="534"/>
      <c r="EU90" s="539">
        <f t="shared" ref="EU90" si="373">BS90</f>
        <v>0</v>
      </c>
      <c r="EV90" s="539"/>
      <c r="EW90" s="539"/>
      <c r="EX90" s="539"/>
      <c r="EY90" s="539"/>
      <c r="EZ90" s="539"/>
      <c r="FA90" s="539"/>
      <c r="FB90" s="539"/>
      <c r="FC90" s="539"/>
      <c r="FD90" s="540"/>
      <c r="FE90" s="4">
        <f t="shared" si="232"/>
        <v>0</v>
      </c>
      <c r="FF90" s="34">
        <f t="shared" si="232"/>
        <v>0</v>
      </c>
      <c r="FG90" s="485">
        <f t="shared" si="232"/>
        <v>0</v>
      </c>
      <c r="FH90" s="486"/>
      <c r="FI90" s="487"/>
      <c r="FJ90" s="494">
        <f t="shared" ref="FJ90" si="374">CH90</f>
        <v>0</v>
      </c>
      <c r="FK90" s="486"/>
      <c r="FL90" s="495"/>
      <c r="FM90" s="500">
        <f t="shared" ref="FM90" si="375">CK90</f>
        <v>0</v>
      </c>
      <c r="FN90" s="501"/>
      <c r="FO90" s="501"/>
      <c r="FP90" s="501"/>
      <c r="FQ90" s="501"/>
      <c r="FR90" s="501"/>
      <c r="FS90" s="501"/>
      <c r="FT90" s="501"/>
      <c r="FU90" s="501"/>
      <c r="FV90" s="501"/>
      <c r="FW90" s="501"/>
      <c r="FX90" s="501"/>
      <c r="FY90" s="501"/>
      <c r="FZ90" s="501"/>
      <c r="GA90" s="501"/>
      <c r="GB90" s="501"/>
      <c r="GC90" s="501"/>
      <c r="GD90" s="501"/>
      <c r="GE90" s="501"/>
      <c r="GF90" s="502"/>
      <c r="GG90" s="506">
        <f t="shared" ref="GG90" si="376">DE90</f>
        <v>0</v>
      </c>
      <c r="GH90" s="507"/>
      <c r="GI90" s="507"/>
      <c r="GJ90" s="507"/>
      <c r="GK90" s="507"/>
      <c r="GL90" s="507"/>
      <c r="GM90" s="507"/>
      <c r="GN90" s="507"/>
      <c r="GO90" s="507"/>
      <c r="GP90" s="507"/>
      <c r="GQ90" s="507"/>
      <c r="GR90" s="507"/>
      <c r="GS90" s="507"/>
      <c r="GT90" s="507"/>
      <c r="GU90" s="508"/>
      <c r="GV90" s="515">
        <f t="shared" ref="GV90" si="377">DT90</f>
        <v>0</v>
      </c>
      <c r="GW90" s="516"/>
      <c r="GX90" s="516"/>
      <c r="GY90" s="516"/>
      <c r="GZ90" s="517"/>
      <c r="HA90" s="521">
        <f t="shared" ref="HA90" si="378">DY90</f>
        <v>0</v>
      </c>
      <c r="HB90" s="486"/>
      <c r="HC90" s="486"/>
      <c r="HD90" s="495"/>
      <c r="HE90" s="524">
        <f t="shared" ref="HE90" si="379">EC90</f>
        <v>0</v>
      </c>
      <c r="HF90" s="525"/>
      <c r="HG90" s="525"/>
      <c r="HH90" s="525"/>
      <c r="HI90" s="525"/>
      <c r="HJ90" s="525"/>
      <c r="HK90" s="525"/>
      <c r="HL90" s="526"/>
      <c r="HM90" s="533" t="str">
        <f t="shared" ref="HM90" si="380">EK90</f>
        <v/>
      </c>
      <c r="HN90" s="534"/>
      <c r="HO90" s="534"/>
      <c r="HP90" s="534"/>
      <c r="HQ90" s="534"/>
      <c r="HR90" s="534"/>
      <c r="HS90" s="534"/>
      <c r="HT90" s="534"/>
      <c r="HU90" s="534"/>
      <c r="HV90" s="534"/>
      <c r="HW90" s="539">
        <f t="shared" ref="HW90" si="381">EU90</f>
        <v>0</v>
      </c>
      <c r="HX90" s="539"/>
      <c r="HY90" s="539"/>
      <c r="HZ90" s="539"/>
      <c r="IA90" s="539"/>
      <c r="IB90" s="539"/>
      <c r="IC90" s="539"/>
      <c r="ID90" s="539"/>
      <c r="IE90" s="539"/>
      <c r="IF90" s="540"/>
    </row>
    <row r="91" spans="2:240" s="4" customFormat="1" ht="6.95" customHeight="1">
      <c r="B91" s="34"/>
      <c r="C91" s="787"/>
      <c r="D91" s="788"/>
      <c r="E91" s="789"/>
      <c r="F91" s="795"/>
      <c r="G91" s="788"/>
      <c r="H91" s="796"/>
      <c r="I91" s="799"/>
      <c r="J91" s="800"/>
      <c r="K91" s="800"/>
      <c r="L91" s="800"/>
      <c r="M91" s="800"/>
      <c r="N91" s="800"/>
      <c r="O91" s="800"/>
      <c r="P91" s="800"/>
      <c r="Q91" s="800"/>
      <c r="R91" s="800"/>
      <c r="S91" s="800"/>
      <c r="T91" s="800"/>
      <c r="U91" s="800"/>
      <c r="V91" s="800"/>
      <c r="W91" s="800"/>
      <c r="X91" s="800"/>
      <c r="Y91" s="800"/>
      <c r="Z91" s="800"/>
      <c r="AA91" s="800"/>
      <c r="AB91" s="801"/>
      <c r="AC91" s="805"/>
      <c r="AD91" s="806"/>
      <c r="AE91" s="806"/>
      <c r="AF91" s="806"/>
      <c r="AG91" s="806"/>
      <c r="AH91" s="806"/>
      <c r="AI91" s="806"/>
      <c r="AJ91" s="806"/>
      <c r="AK91" s="806"/>
      <c r="AL91" s="806"/>
      <c r="AM91" s="806"/>
      <c r="AN91" s="806"/>
      <c r="AO91" s="806"/>
      <c r="AP91" s="806"/>
      <c r="AQ91" s="807"/>
      <c r="AR91" s="811"/>
      <c r="AS91" s="812"/>
      <c r="AT91" s="812"/>
      <c r="AU91" s="812"/>
      <c r="AV91" s="813"/>
      <c r="AW91" s="815"/>
      <c r="AX91" s="788"/>
      <c r="AY91" s="788"/>
      <c r="AZ91" s="796"/>
      <c r="BA91" s="820"/>
      <c r="BB91" s="821"/>
      <c r="BC91" s="821"/>
      <c r="BD91" s="821"/>
      <c r="BE91" s="821"/>
      <c r="BF91" s="821"/>
      <c r="BG91" s="821"/>
      <c r="BH91" s="822"/>
      <c r="BI91" s="828"/>
      <c r="BJ91" s="829"/>
      <c r="BK91" s="829"/>
      <c r="BL91" s="829"/>
      <c r="BM91" s="829"/>
      <c r="BN91" s="829"/>
      <c r="BO91" s="829"/>
      <c r="BP91" s="829"/>
      <c r="BQ91" s="829"/>
      <c r="BR91" s="829"/>
      <c r="BS91" s="835"/>
      <c r="BT91" s="836"/>
      <c r="BU91" s="836"/>
      <c r="BV91" s="836"/>
      <c r="BW91" s="836"/>
      <c r="BX91" s="836"/>
      <c r="BY91" s="836"/>
      <c r="BZ91" s="836"/>
      <c r="CA91" s="836"/>
      <c r="CB91" s="837"/>
      <c r="CC91" s="4">
        <f t="shared" si="231"/>
        <v>0</v>
      </c>
      <c r="CD91" s="34">
        <f t="shared" si="231"/>
        <v>0</v>
      </c>
      <c r="CE91" s="488"/>
      <c r="CF91" s="489"/>
      <c r="CG91" s="490"/>
      <c r="CH91" s="496"/>
      <c r="CI91" s="489"/>
      <c r="CJ91" s="497"/>
      <c r="CK91" s="500"/>
      <c r="CL91" s="501"/>
      <c r="CM91" s="501"/>
      <c r="CN91" s="501"/>
      <c r="CO91" s="501"/>
      <c r="CP91" s="501"/>
      <c r="CQ91" s="501"/>
      <c r="CR91" s="501"/>
      <c r="CS91" s="501"/>
      <c r="CT91" s="501"/>
      <c r="CU91" s="501"/>
      <c r="CV91" s="501"/>
      <c r="CW91" s="501"/>
      <c r="CX91" s="501"/>
      <c r="CY91" s="501"/>
      <c r="CZ91" s="501"/>
      <c r="DA91" s="501"/>
      <c r="DB91" s="501"/>
      <c r="DC91" s="501"/>
      <c r="DD91" s="502"/>
      <c r="DE91" s="509"/>
      <c r="DF91" s="510"/>
      <c r="DG91" s="510"/>
      <c r="DH91" s="510"/>
      <c r="DI91" s="510"/>
      <c r="DJ91" s="510"/>
      <c r="DK91" s="510"/>
      <c r="DL91" s="510"/>
      <c r="DM91" s="510"/>
      <c r="DN91" s="510"/>
      <c r="DO91" s="510"/>
      <c r="DP91" s="510"/>
      <c r="DQ91" s="510"/>
      <c r="DR91" s="510"/>
      <c r="DS91" s="511"/>
      <c r="DT91" s="515"/>
      <c r="DU91" s="516"/>
      <c r="DV91" s="516"/>
      <c r="DW91" s="516"/>
      <c r="DX91" s="517"/>
      <c r="DY91" s="522"/>
      <c r="DZ91" s="489"/>
      <c r="EA91" s="489"/>
      <c r="EB91" s="497"/>
      <c r="EC91" s="527"/>
      <c r="ED91" s="528"/>
      <c r="EE91" s="528"/>
      <c r="EF91" s="528"/>
      <c r="EG91" s="528"/>
      <c r="EH91" s="528"/>
      <c r="EI91" s="528"/>
      <c r="EJ91" s="529"/>
      <c r="EK91" s="535"/>
      <c r="EL91" s="536"/>
      <c r="EM91" s="536"/>
      <c r="EN91" s="536"/>
      <c r="EO91" s="536"/>
      <c r="EP91" s="536"/>
      <c r="EQ91" s="536"/>
      <c r="ER91" s="536"/>
      <c r="ES91" s="536"/>
      <c r="ET91" s="536"/>
      <c r="EU91" s="539"/>
      <c r="EV91" s="539"/>
      <c r="EW91" s="539"/>
      <c r="EX91" s="539"/>
      <c r="EY91" s="539"/>
      <c r="EZ91" s="539"/>
      <c r="FA91" s="539"/>
      <c r="FB91" s="539"/>
      <c r="FC91" s="539"/>
      <c r="FD91" s="540"/>
      <c r="FE91" s="4">
        <f t="shared" si="232"/>
        <v>0</v>
      </c>
      <c r="FF91" s="34">
        <f t="shared" si="232"/>
        <v>0</v>
      </c>
      <c r="FG91" s="488"/>
      <c r="FH91" s="489"/>
      <c r="FI91" s="490"/>
      <c r="FJ91" s="496"/>
      <c r="FK91" s="489"/>
      <c r="FL91" s="497"/>
      <c r="FM91" s="500"/>
      <c r="FN91" s="501"/>
      <c r="FO91" s="501"/>
      <c r="FP91" s="501"/>
      <c r="FQ91" s="501"/>
      <c r="FR91" s="501"/>
      <c r="FS91" s="501"/>
      <c r="FT91" s="501"/>
      <c r="FU91" s="501"/>
      <c r="FV91" s="501"/>
      <c r="FW91" s="501"/>
      <c r="FX91" s="501"/>
      <c r="FY91" s="501"/>
      <c r="FZ91" s="501"/>
      <c r="GA91" s="501"/>
      <c r="GB91" s="501"/>
      <c r="GC91" s="501"/>
      <c r="GD91" s="501"/>
      <c r="GE91" s="501"/>
      <c r="GF91" s="502"/>
      <c r="GG91" s="509"/>
      <c r="GH91" s="510"/>
      <c r="GI91" s="510"/>
      <c r="GJ91" s="510"/>
      <c r="GK91" s="510"/>
      <c r="GL91" s="510"/>
      <c r="GM91" s="510"/>
      <c r="GN91" s="510"/>
      <c r="GO91" s="510"/>
      <c r="GP91" s="510"/>
      <c r="GQ91" s="510"/>
      <c r="GR91" s="510"/>
      <c r="GS91" s="510"/>
      <c r="GT91" s="510"/>
      <c r="GU91" s="511"/>
      <c r="GV91" s="515"/>
      <c r="GW91" s="516"/>
      <c r="GX91" s="516"/>
      <c r="GY91" s="516"/>
      <c r="GZ91" s="517"/>
      <c r="HA91" s="522"/>
      <c r="HB91" s="489"/>
      <c r="HC91" s="489"/>
      <c r="HD91" s="497"/>
      <c r="HE91" s="527"/>
      <c r="HF91" s="528"/>
      <c r="HG91" s="528"/>
      <c r="HH91" s="528"/>
      <c r="HI91" s="528"/>
      <c r="HJ91" s="528"/>
      <c r="HK91" s="528"/>
      <c r="HL91" s="529"/>
      <c r="HM91" s="535"/>
      <c r="HN91" s="536"/>
      <c r="HO91" s="536"/>
      <c r="HP91" s="536"/>
      <c r="HQ91" s="536"/>
      <c r="HR91" s="536"/>
      <c r="HS91" s="536"/>
      <c r="HT91" s="536"/>
      <c r="HU91" s="536"/>
      <c r="HV91" s="536"/>
      <c r="HW91" s="539"/>
      <c r="HX91" s="539"/>
      <c r="HY91" s="539"/>
      <c r="HZ91" s="539"/>
      <c r="IA91" s="539"/>
      <c r="IB91" s="539"/>
      <c r="IC91" s="539"/>
      <c r="ID91" s="539"/>
      <c r="IE91" s="539"/>
      <c r="IF91" s="540"/>
    </row>
    <row r="92" spans="2:240" s="4" customFormat="1" ht="6.95" customHeight="1">
      <c r="C92" s="790"/>
      <c r="D92" s="791"/>
      <c r="E92" s="792"/>
      <c r="F92" s="797"/>
      <c r="G92" s="791"/>
      <c r="H92" s="798"/>
      <c r="I92" s="799"/>
      <c r="J92" s="800"/>
      <c r="K92" s="800"/>
      <c r="L92" s="800"/>
      <c r="M92" s="800"/>
      <c r="N92" s="800"/>
      <c r="O92" s="800"/>
      <c r="P92" s="800"/>
      <c r="Q92" s="800"/>
      <c r="R92" s="800"/>
      <c r="S92" s="800"/>
      <c r="T92" s="800"/>
      <c r="U92" s="800"/>
      <c r="V92" s="800"/>
      <c r="W92" s="800"/>
      <c r="X92" s="800"/>
      <c r="Y92" s="800"/>
      <c r="Z92" s="800"/>
      <c r="AA92" s="800"/>
      <c r="AB92" s="801"/>
      <c r="AC92" s="808"/>
      <c r="AD92" s="809"/>
      <c r="AE92" s="809"/>
      <c r="AF92" s="809"/>
      <c r="AG92" s="809"/>
      <c r="AH92" s="809"/>
      <c r="AI92" s="809"/>
      <c r="AJ92" s="809"/>
      <c r="AK92" s="809"/>
      <c r="AL92" s="809"/>
      <c r="AM92" s="809"/>
      <c r="AN92" s="809"/>
      <c r="AO92" s="809"/>
      <c r="AP92" s="809"/>
      <c r="AQ92" s="810"/>
      <c r="AR92" s="811"/>
      <c r="AS92" s="812"/>
      <c r="AT92" s="812"/>
      <c r="AU92" s="812"/>
      <c r="AV92" s="813"/>
      <c r="AW92" s="816"/>
      <c r="AX92" s="791"/>
      <c r="AY92" s="791"/>
      <c r="AZ92" s="798"/>
      <c r="BA92" s="823"/>
      <c r="BB92" s="824"/>
      <c r="BC92" s="824"/>
      <c r="BD92" s="824"/>
      <c r="BE92" s="824"/>
      <c r="BF92" s="824"/>
      <c r="BG92" s="824"/>
      <c r="BH92" s="825"/>
      <c r="BI92" s="830"/>
      <c r="BJ92" s="831"/>
      <c r="BK92" s="831"/>
      <c r="BL92" s="831"/>
      <c r="BM92" s="831"/>
      <c r="BN92" s="831"/>
      <c r="BO92" s="831"/>
      <c r="BP92" s="831"/>
      <c r="BQ92" s="831"/>
      <c r="BR92" s="831"/>
      <c r="BS92" s="838"/>
      <c r="BT92" s="839"/>
      <c r="BU92" s="839"/>
      <c r="BV92" s="839"/>
      <c r="BW92" s="839"/>
      <c r="BX92" s="839"/>
      <c r="BY92" s="839"/>
      <c r="BZ92" s="839"/>
      <c r="CA92" s="839"/>
      <c r="CB92" s="840"/>
      <c r="CC92" s="4">
        <f t="shared" si="231"/>
        <v>0</v>
      </c>
      <c r="CD92" s="4">
        <f t="shared" si="231"/>
        <v>0</v>
      </c>
      <c r="CE92" s="543"/>
      <c r="CF92" s="544"/>
      <c r="CG92" s="545"/>
      <c r="CH92" s="546"/>
      <c r="CI92" s="544"/>
      <c r="CJ92" s="547"/>
      <c r="CK92" s="500"/>
      <c r="CL92" s="501"/>
      <c r="CM92" s="501"/>
      <c r="CN92" s="501"/>
      <c r="CO92" s="501"/>
      <c r="CP92" s="501"/>
      <c r="CQ92" s="501"/>
      <c r="CR92" s="501"/>
      <c r="CS92" s="501"/>
      <c r="CT92" s="501"/>
      <c r="CU92" s="501"/>
      <c r="CV92" s="501"/>
      <c r="CW92" s="501"/>
      <c r="CX92" s="501"/>
      <c r="CY92" s="501"/>
      <c r="CZ92" s="501"/>
      <c r="DA92" s="501"/>
      <c r="DB92" s="501"/>
      <c r="DC92" s="501"/>
      <c r="DD92" s="502"/>
      <c r="DE92" s="548"/>
      <c r="DF92" s="549"/>
      <c r="DG92" s="549"/>
      <c r="DH92" s="549"/>
      <c r="DI92" s="549"/>
      <c r="DJ92" s="549"/>
      <c r="DK92" s="549"/>
      <c r="DL92" s="549"/>
      <c r="DM92" s="549"/>
      <c r="DN92" s="549"/>
      <c r="DO92" s="549"/>
      <c r="DP92" s="549"/>
      <c r="DQ92" s="549"/>
      <c r="DR92" s="549"/>
      <c r="DS92" s="550"/>
      <c r="DT92" s="515"/>
      <c r="DU92" s="516"/>
      <c r="DV92" s="516"/>
      <c r="DW92" s="516"/>
      <c r="DX92" s="517"/>
      <c r="DY92" s="551"/>
      <c r="DZ92" s="544"/>
      <c r="EA92" s="544"/>
      <c r="EB92" s="547"/>
      <c r="EC92" s="552"/>
      <c r="ED92" s="553"/>
      <c r="EE92" s="553"/>
      <c r="EF92" s="553"/>
      <c r="EG92" s="553"/>
      <c r="EH92" s="553"/>
      <c r="EI92" s="553"/>
      <c r="EJ92" s="554"/>
      <c r="EK92" s="555"/>
      <c r="EL92" s="556"/>
      <c r="EM92" s="556"/>
      <c r="EN92" s="556"/>
      <c r="EO92" s="556"/>
      <c r="EP92" s="556"/>
      <c r="EQ92" s="556"/>
      <c r="ER92" s="556"/>
      <c r="ES92" s="556"/>
      <c r="ET92" s="556"/>
      <c r="EU92" s="539"/>
      <c r="EV92" s="539"/>
      <c r="EW92" s="539"/>
      <c r="EX92" s="539"/>
      <c r="EY92" s="539"/>
      <c r="EZ92" s="539"/>
      <c r="FA92" s="539"/>
      <c r="FB92" s="539"/>
      <c r="FC92" s="539"/>
      <c r="FD92" s="540"/>
      <c r="FE92" s="4">
        <f t="shared" si="232"/>
        <v>0</v>
      </c>
      <c r="FF92" s="4">
        <f t="shared" si="232"/>
        <v>0</v>
      </c>
      <c r="FG92" s="543"/>
      <c r="FH92" s="544"/>
      <c r="FI92" s="545"/>
      <c r="FJ92" s="546"/>
      <c r="FK92" s="544"/>
      <c r="FL92" s="547"/>
      <c r="FM92" s="500"/>
      <c r="FN92" s="501"/>
      <c r="FO92" s="501"/>
      <c r="FP92" s="501"/>
      <c r="FQ92" s="501"/>
      <c r="FR92" s="501"/>
      <c r="FS92" s="501"/>
      <c r="FT92" s="501"/>
      <c r="FU92" s="501"/>
      <c r="FV92" s="501"/>
      <c r="FW92" s="501"/>
      <c r="FX92" s="501"/>
      <c r="FY92" s="501"/>
      <c r="FZ92" s="501"/>
      <c r="GA92" s="501"/>
      <c r="GB92" s="501"/>
      <c r="GC92" s="501"/>
      <c r="GD92" s="501"/>
      <c r="GE92" s="501"/>
      <c r="GF92" s="502"/>
      <c r="GG92" s="548"/>
      <c r="GH92" s="549"/>
      <c r="GI92" s="549"/>
      <c r="GJ92" s="549"/>
      <c r="GK92" s="549"/>
      <c r="GL92" s="549"/>
      <c r="GM92" s="549"/>
      <c r="GN92" s="549"/>
      <c r="GO92" s="549"/>
      <c r="GP92" s="549"/>
      <c r="GQ92" s="549"/>
      <c r="GR92" s="549"/>
      <c r="GS92" s="549"/>
      <c r="GT92" s="549"/>
      <c r="GU92" s="550"/>
      <c r="GV92" s="515"/>
      <c r="GW92" s="516"/>
      <c r="GX92" s="516"/>
      <c r="GY92" s="516"/>
      <c r="GZ92" s="517"/>
      <c r="HA92" s="551"/>
      <c r="HB92" s="544"/>
      <c r="HC92" s="544"/>
      <c r="HD92" s="547"/>
      <c r="HE92" s="552"/>
      <c r="HF92" s="553"/>
      <c r="HG92" s="553"/>
      <c r="HH92" s="553"/>
      <c r="HI92" s="553"/>
      <c r="HJ92" s="553"/>
      <c r="HK92" s="553"/>
      <c r="HL92" s="554"/>
      <c r="HM92" s="555"/>
      <c r="HN92" s="556"/>
      <c r="HO92" s="556"/>
      <c r="HP92" s="556"/>
      <c r="HQ92" s="556"/>
      <c r="HR92" s="556"/>
      <c r="HS92" s="556"/>
      <c r="HT92" s="556"/>
      <c r="HU92" s="556"/>
      <c r="HV92" s="556"/>
      <c r="HW92" s="539"/>
      <c r="HX92" s="539"/>
      <c r="HY92" s="539"/>
      <c r="HZ92" s="539"/>
      <c r="IA92" s="539"/>
      <c r="IB92" s="539"/>
      <c r="IC92" s="539"/>
      <c r="ID92" s="539"/>
      <c r="IE92" s="539"/>
      <c r="IF92" s="540"/>
    </row>
    <row r="93" spans="2:240" s="4" customFormat="1" ht="6.95" customHeight="1">
      <c r="C93" s="784"/>
      <c r="D93" s="785"/>
      <c r="E93" s="786"/>
      <c r="F93" s="793"/>
      <c r="G93" s="785"/>
      <c r="H93" s="794"/>
      <c r="I93" s="799"/>
      <c r="J93" s="800"/>
      <c r="K93" s="800"/>
      <c r="L93" s="800"/>
      <c r="M93" s="800"/>
      <c r="N93" s="800"/>
      <c r="O93" s="800"/>
      <c r="P93" s="800"/>
      <c r="Q93" s="800"/>
      <c r="R93" s="800"/>
      <c r="S93" s="800"/>
      <c r="T93" s="800"/>
      <c r="U93" s="800"/>
      <c r="V93" s="800"/>
      <c r="W93" s="800"/>
      <c r="X93" s="800"/>
      <c r="Y93" s="800"/>
      <c r="Z93" s="800"/>
      <c r="AA93" s="800"/>
      <c r="AB93" s="801"/>
      <c r="AC93" s="802"/>
      <c r="AD93" s="803"/>
      <c r="AE93" s="803"/>
      <c r="AF93" s="803"/>
      <c r="AG93" s="803"/>
      <c r="AH93" s="803"/>
      <c r="AI93" s="803"/>
      <c r="AJ93" s="803"/>
      <c r="AK93" s="803"/>
      <c r="AL93" s="803"/>
      <c r="AM93" s="803"/>
      <c r="AN93" s="803"/>
      <c r="AO93" s="803"/>
      <c r="AP93" s="803"/>
      <c r="AQ93" s="804"/>
      <c r="AR93" s="811"/>
      <c r="AS93" s="812"/>
      <c r="AT93" s="812"/>
      <c r="AU93" s="812"/>
      <c r="AV93" s="813"/>
      <c r="AW93" s="814"/>
      <c r="AX93" s="785"/>
      <c r="AY93" s="785"/>
      <c r="AZ93" s="794"/>
      <c r="BA93" s="817"/>
      <c r="BB93" s="818"/>
      <c r="BC93" s="818"/>
      <c r="BD93" s="818"/>
      <c r="BE93" s="818"/>
      <c r="BF93" s="818"/>
      <c r="BG93" s="818"/>
      <c r="BH93" s="819"/>
      <c r="BI93" s="826" t="str">
        <f>IF(AR93*BA93,AR93*BA93,"")</f>
        <v/>
      </c>
      <c r="BJ93" s="827"/>
      <c r="BK93" s="827"/>
      <c r="BL93" s="827"/>
      <c r="BM93" s="827"/>
      <c r="BN93" s="827"/>
      <c r="BO93" s="827"/>
      <c r="BP93" s="827"/>
      <c r="BQ93" s="827"/>
      <c r="BR93" s="827"/>
      <c r="BS93" s="832"/>
      <c r="BT93" s="833"/>
      <c r="BU93" s="833"/>
      <c r="BV93" s="833"/>
      <c r="BW93" s="833"/>
      <c r="BX93" s="833"/>
      <c r="BY93" s="833"/>
      <c r="BZ93" s="833"/>
      <c r="CA93" s="833"/>
      <c r="CB93" s="834"/>
      <c r="CC93" s="4">
        <f t="shared" si="231"/>
        <v>0</v>
      </c>
      <c r="CD93" s="4">
        <f t="shared" si="231"/>
        <v>0</v>
      </c>
      <c r="CE93" s="485">
        <f t="shared" si="231"/>
        <v>0</v>
      </c>
      <c r="CF93" s="486"/>
      <c r="CG93" s="487"/>
      <c r="CH93" s="494">
        <f t="shared" ref="CH93" si="382">F93</f>
        <v>0</v>
      </c>
      <c r="CI93" s="486"/>
      <c r="CJ93" s="495"/>
      <c r="CK93" s="500">
        <f t="shared" ref="CK93" si="383">I93</f>
        <v>0</v>
      </c>
      <c r="CL93" s="501"/>
      <c r="CM93" s="501"/>
      <c r="CN93" s="501"/>
      <c r="CO93" s="501"/>
      <c r="CP93" s="501"/>
      <c r="CQ93" s="501"/>
      <c r="CR93" s="501"/>
      <c r="CS93" s="501"/>
      <c r="CT93" s="501"/>
      <c r="CU93" s="501"/>
      <c r="CV93" s="501"/>
      <c r="CW93" s="501"/>
      <c r="CX93" s="501"/>
      <c r="CY93" s="501"/>
      <c r="CZ93" s="501"/>
      <c r="DA93" s="501"/>
      <c r="DB93" s="501"/>
      <c r="DC93" s="501"/>
      <c r="DD93" s="502"/>
      <c r="DE93" s="506">
        <f t="shared" ref="DE93" si="384">AC93</f>
        <v>0</v>
      </c>
      <c r="DF93" s="507"/>
      <c r="DG93" s="507"/>
      <c r="DH93" s="507"/>
      <c r="DI93" s="507"/>
      <c r="DJ93" s="507"/>
      <c r="DK93" s="507"/>
      <c r="DL93" s="507"/>
      <c r="DM93" s="507"/>
      <c r="DN93" s="507"/>
      <c r="DO93" s="507"/>
      <c r="DP93" s="507"/>
      <c r="DQ93" s="507"/>
      <c r="DR93" s="507"/>
      <c r="DS93" s="508"/>
      <c r="DT93" s="515">
        <f t="shared" ref="DT93" si="385">AR93</f>
        <v>0</v>
      </c>
      <c r="DU93" s="516"/>
      <c r="DV93" s="516"/>
      <c r="DW93" s="516"/>
      <c r="DX93" s="517"/>
      <c r="DY93" s="521">
        <f t="shared" ref="DY93" si="386">AW93</f>
        <v>0</v>
      </c>
      <c r="DZ93" s="486"/>
      <c r="EA93" s="486"/>
      <c r="EB93" s="495"/>
      <c r="EC93" s="524">
        <f t="shared" ref="EC93" si="387">BA93</f>
        <v>0</v>
      </c>
      <c r="ED93" s="525"/>
      <c r="EE93" s="525"/>
      <c r="EF93" s="525"/>
      <c r="EG93" s="525"/>
      <c r="EH93" s="525"/>
      <c r="EI93" s="525"/>
      <c r="EJ93" s="526"/>
      <c r="EK93" s="533" t="str">
        <f t="shared" ref="EK93" si="388">BI93</f>
        <v/>
      </c>
      <c r="EL93" s="534"/>
      <c r="EM93" s="534"/>
      <c r="EN93" s="534"/>
      <c r="EO93" s="534"/>
      <c r="EP93" s="534"/>
      <c r="EQ93" s="534"/>
      <c r="ER93" s="534"/>
      <c r="ES93" s="534"/>
      <c r="ET93" s="534"/>
      <c r="EU93" s="539">
        <f t="shared" ref="EU93" si="389">BS93</f>
        <v>0</v>
      </c>
      <c r="EV93" s="539"/>
      <c r="EW93" s="539"/>
      <c r="EX93" s="539"/>
      <c r="EY93" s="539"/>
      <c r="EZ93" s="539"/>
      <c r="FA93" s="539"/>
      <c r="FB93" s="539"/>
      <c r="FC93" s="539"/>
      <c r="FD93" s="540"/>
      <c r="FE93" s="4">
        <f t="shared" si="232"/>
        <v>0</v>
      </c>
      <c r="FF93" s="4">
        <f t="shared" si="232"/>
        <v>0</v>
      </c>
      <c r="FG93" s="485">
        <f t="shared" si="232"/>
        <v>0</v>
      </c>
      <c r="FH93" s="486"/>
      <c r="FI93" s="487"/>
      <c r="FJ93" s="494">
        <f t="shared" ref="FJ93" si="390">CH93</f>
        <v>0</v>
      </c>
      <c r="FK93" s="486"/>
      <c r="FL93" s="495"/>
      <c r="FM93" s="500">
        <f t="shared" ref="FM93" si="391">CK93</f>
        <v>0</v>
      </c>
      <c r="FN93" s="501"/>
      <c r="FO93" s="501"/>
      <c r="FP93" s="501"/>
      <c r="FQ93" s="501"/>
      <c r="FR93" s="501"/>
      <c r="FS93" s="501"/>
      <c r="FT93" s="501"/>
      <c r="FU93" s="501"/>
      <c r="FV93" s="501"/>
      <c r="FW93" s="501"/>
      <c r="FX93" s="501"/>
      <c r="FY93" s="501"/>
      <c r="FZ93" s="501"/>
      <c r="GA93" s="501"/>
      <c r="GB93" s="501"/>
      <c r="GC93" s="501"/>
      <c r="GD93" s="501"/>
      <c r="GE93" s="501"/>
      <c r="GF93" s="502"/>
      <c r="GG93" s="506">
        <f t="shared" ref="GG93" si="392">DE93</f>
        <v>0</v>
      </c>
      <c r="GH93" s="507"/>
      <c r="GI93" s="507"/>
      <c r="GJ93" s="507"/>
      <c r="GK93" s="507"/>
      <c r="GL93" s="507"/>
      <c r="GM93" s="507"/>
      <c r="GN93" s="507"/>
      <c r="GO93" s="507"/>
      <c r="GP93" s="507"/>
      <c r="GQ93" s="507"/>
      <c r="GR93" s="507"/>
      <c r="GS93" s="507"/>
      <c r="GT93" s="507"/>
      <c r="GU93" s="508"/>
      <c r="GV93" s="515">
        <f t="shared" ref="GV93" si="393">DT93</f>
        <v>0</v>
      </c>
      <c r="GW93" s="516"/>
      <c r="GX93" s="516"/>
      <c r="GY93" s="516"/>
      <c r="GZ93" s="517"/>
      <c r="HA93" s="521">
        <f t="shared" ref="HA93" si="394">DY93</f>
        <v>0</v>
      </c>
      <c r="HB93" s="486"/>
      <c r="HC93" s="486"/>
      <c r="HD93" s="495"/>
      <c r="HE93" s="524">
        <f t="shared" ref="HE93" si="395">EC93</f>
        <v>0</v>
      </c>
      <c r="HF93" s="525"/>
      <c r="HG93" s="525"/>
      <c r="HH93" s="525"/>
      <c r="HI93" s="525"/>
      <c r="HJ93" s="525"/>
      <c r="HK93" s="525"/>
      <c r="HL93" s="526"/>
      <c r="HM93" s="533" t="str">
        <f t="shared" ref="HM93" si="396">EK93</f>
        <v/>
      </c>
      <c r="HN93" s="534"/>
      <c r="HO93" s="534"/>
      <c r="HP93" s="534"/>
      <c r="HQ93" s="534"/>
      <c r="HR93" s="534"/>
      <c r="HS93" s="534"/>
      <c r="HT93" s="534"/>
      <c r="HU93" s="534"/>
      <c r="HV93" s="534"/>
      <c r="HW93" s="539">
        <f t="shared" ref="HW93" si="397">EU93</f>
        <v>0</v>
      </c>
      <c r="HX93" s="539"/>
      <c r="HY93" s="539"/>
      <c r="HZ93" s="539"/>
      <c r="IA93" s="539"/>
      <c r="IB93" s="539"/>
      <c r="IC93" s="539"/>
      <c r="ID93" s="539"/>
      <c r="IE93" s="539"/>
      <c r="IF93" s="540"/>
    </row>
    <row r="94" spans="2:240" s="4" customFormat="1" ht="6.95" customHeight="1">
      <c r="C94" s="787"/>
      <c r="D94" s="788"/>
      <c r="E94" s="789"/>
      <c r="F94" s="795"/>
      <c r="G94" s="788"/>
      <c r="H94" s="796"/>
      <c r="I94" s="799"/>
      <c r="J94" s="800"/>
      <c r="K94" s="800"/>
      <c r="L94" s="800"/>
      <c r="M94" s="800"/>
      <c r="N94" s="800"/>
      <c r="O94" s="800"/>
      <c r="P94" s="800"/>
      <c r="Q94" s="800"/>
      <c r="R94" s="800"/>
      <c r="S94" s="800"/>
      <c r="T94" s="800"/>
      <c r="U94" s="800"/>
      <c r="V94" s="800"/>
      <c r="W94" s="800"/>
      <c r="X94" s="800"/>
      <c r="Y94" s="800"/>
      <c r="Z94" s="800"/>
      <c r="AA94" s="800"/>
      <c r="AB94" s="801"/>
      <c r="AC94" s="805"/>
      <c r="AD94" s="806"/>
      <c r="AE94" s="806"/>
      <c r="AF94" s="806"/>
      <c r="AG94" s="806"/>
      <c r="AH94" s="806"/>
      <c r="AI94" s="806"/>
      <c r="AJ94" s="806"/>
      <c r="AK94" s="806"/>
      <c r="AL94" s="806"/>
      <c r="AM94" s="806"/>
      <c r="AN94" s="806"/>
      <c r="AO94" s="806"/>
      <c r="AP94" s="806"/>
      <c r="AQ94" s="807"/>
      <c r="AR94" s="811"/>
      <c r="AS94" s="812"/>
      <c r="AT94" s="812"/>
      <c r="AU94" s="812"/>
      <c r="AV94" s="813"/>
      <c r="AW94" s="815"/>
      <c r="AX94" s="788"/>
      <c r="AY94" s="788"/>
      <c r="AZ94" s="796"/>
      <c r="BA94" s="820"/>
      <c r="BB94" s="821"/>
      <c r="BC94" s="821"/>
      <c r="BD94" s="821"/>
      <c r="BE94" s="821"/>
      <c r="BF94" s="821"/>
      <c r="BG94" s="821"/>
      <c r="BH94" s="822"/>
      <c r="BI94" s="828"/>
      <c r="BJ94" s="829"/>
      <c r="BK94" s="829"/>
      <c r="BL94" s="829"/>
      <c r="BM94" s="829"/>
      <c r="BN94" s="829"/>
      <c r="BO94" s="829"/>
      <c r="BP94" s="829"/>
      <c r="BQ94" s="829"/>
      <c r="BR94" s="829"/>
      <c r="BS94" s="835"/>
      <c r="BT94" s="836"/>
      <c r="BU94" s="836"/>
      <c r="BV94" s="836"/>
      <c r="BW94" s="836"/>
      <c r="BX94" s="836"/>
      <c r="BY94" s="836"/>
      <c r="BZ94" s="836"/>
      <c r="CA94" s="836"/>
      <c r="CB94" s="837"/>
      <c r="CC94" s="4">
        <f t="shared" si="231"/>
        <v>0</v>
      </c>
      <c r="CD94" s="4">
        <f t="shared" si="231"/>
        <v>0</v>
      </c>
      <c r="CE94" s="488"/>
      <c r="CF94" s="489"/>
      <c r="CG94" s="490"/>
      <c r="CH94" s="496"/>
      <c r="CI94" s="489"/>
      <c r="CJ94" s="497"/>
      <c r="CK94" s="500"/>
      <c r="CL94" s="501"/>
      <c r="CM94" s="501"/>
      <c r="CN94" s="501"/>
      <c r="CO94" s="501"/>
      <c r="CP94" s="501"/>
      <c r="CQ94" s="501"/>
      <c r="CR94" s="501"/>
      <c r="CS94" s="501"/>
      <c r="CT94" s="501"/>
      <c r="CU94" s="501"/>
      <c r="CV94" s="501"/>
      <c r="CW94" s="501"/>
      <c r="CX94" s="501"/>
      <c r="CY94" s="501"/>
      <c r="CZ94" s="501"/>
      <c r="DA94" s="501"/>
      <c r="DB94" s="501"/>
      <c r="DC94" s="501"/>
      <c r="DD94" s="502"/>
      <c r="DE94" s="509"/>
      <c r="DF94" s="510"/>
      <c r="DG94" s="510"/>
      <c r="DH94" s="510"/>
      <c r="DI94" s="510"/>
      <c r="DJ94" s="510"/>
      <c r="DK94" s="510"/>
      <c r="DL94" s="510"/>
      <c r="DM94" s="510"/>
      <c r="DN94" s="510"/>
      <c r="DO94" s="510"/>
      <c r="DP94" s="510"/>
      <c r="DQ94" s="510"/>
      <c r="DR94" s="510"/>
      <c r="DS94" s="511"/>
      <c r="DT94" s="515"/>
      <c r="DU94" s="516"/>
      <c r="DV94" s="516"/>
      <c r="DW94" s="516"/>
      <c r="DX94" s="517"/>
      <c r="DY94" s="522"/>
      <c r="DZ94" s="489"/>
      <c r="EA94" s="489"/>
      <c r="EB94" s="497"/>
      <c r="EC94" s="527"/>
      <c r="ED94" s="528"/>
      <c r="EE94" s="528"/>
      <c r="EF94" s="528"/>
      <c r="EG94" s="528"/>
      <c r="EH94" s="528"/>
      <c r="EI94" s="528"/>
      <c r="EJ94" s="529"/>
      <c r="EK94" s="535"/>
      <c r="EL94" s="536"/>
      <c r="EM94" s="536"/>
      <c r="EN94" s="536"/>
      <c r="EO94" s="536"/>
      <c r="EP94" s="536"/>
      <c r="EQ94" s="536"/>
      <c r="ER94" s="536"/>
      <c r="ES94" s="536"/>
      <c r="ET94" s="536"/>
      <c r="EU94" s="539"/>
      <c r="EV94" s="539"/>
      <c r="EW94" s="539"/>
      <c r="EX94" s="539"/>
      <c r="EY94" s="539"/>
      <c r="EZ94" s="539"/>
      <c r="FA94" s="539"/>
      <c r="FB94" s="539"/>
      <c r="FC94" s="539"/>
      <c r="FD94" s="540"/>
      <c r="FE94" s="4">
        <f t="shared" si="232"/>
        <v>0</v>
      </c>
      <c r="FF94" s="4">
        <f t="shared" si="232"/>
        <v>0</v>
      </c>
      <c r="FG94" s="488"/>
      <c r="FH94" s="489"/>
      <c r="FI94" s="490"/>
      <c r="FJ94" s="496"/>
      <c r="FK94" s="489"/>
      <c r="FL94" s="497"/>
      <c r="FM94" s="500"/>
      <c r="FN94" s="501"/>
      <c r="FO94" s="501"/>
      <c r="FP94" s="501"/>
      <c r="FQ94" s="501"/>
      <c r="FR94" s="501"/>
      <c r="FS94" s="501"/>
      <c r="FT94" s="501"/>
      <c r="FU94" s="501"/>
      <c r="FV94" s="501"/>
      <c r="FW94" s="501"/>
      <c r="FX94" s="501"/>
      <c r="FY94" s="501"/>
      <c r="FZ94" s="501"/>
      <c r="GA94" s="501"/>
      <c r="GB94" s="501"/>
      <c r="GC94" s="501"/>
      <c r="GD94" s="501"/>
      <c r="GE94" s="501"/>
      <c r="GF94" s="502"/>
      <c r="GG94" s="509"/>
      <c r="GH94" s="510"/>
      <c r="GI94" s="510"/>
      <c r="GJ94" s="510"/>
      <c r="GK94" s="510"/>
      <c r="GL94" s="510"/>
      <c r="GM94" s="510"/>
      <c r="GN94" s="510"/>
      <c r="GO94" s="510"/>
      <c r="GP94" s="510"/>
      <c r="GQ94" s="510"/>
      <c r="GR94" s="510"/>
      <c r="GS94" s="510"/>
      <c r="GT94" s="510"/>
      <c r="GU94" s="511"/>
      <c r="GV94" s="515"/>
      <c r="GW94" s="516"/>
      <c r="GX94" s="516"/>
      <c r="GY94" s="516"/>
      <c r="GZ94" s="517"/>
      <c r="HA94" s="522"/>
      <c r="HB94" s="489"/>
      <c r="HC94" s="489"/>
      <c r="HD94" s="497"/>
      <c r="HE94" s="527"/>
      <c r="HF94" s="528"/>
      <c r="HG94" s="528"/>
      <c r="HH94" s="528"/>
      <c r="HI94" s="528"/>
      <c r="HJ94" s="528"/>
      <c r="HK94" s="528"/>
      <c r="HL94" s="529"/>
      <c r="HM94" s="535"/>
      <c r="HN94" s="536"/>
      <c r="HO94" s="536"/>
      <c r="HP94" s="536"/>
      <c r="HQ94" s="536"/>
      <c r="HR94" s="536"/>
      <c r="HS94" s="536"/>
      <c r="HT94" s="536"/>
      <c r="HU94" s="536"/>
      <c r="HV94" s="536"/>
      <c r="HW94" s="539"/>
      <c r="HX94" s="539"/>
      <c r="HY94" s="539"/>
      <c r="HZ94" s="539"/>
      <c r="IA94" s="539"/>
      <c r="IB94" s="539"/>
      <c r="IC94" s="539"/>
      <c r="ID94" s="539"/>
      <c r="IE94" s="539"/>
      <c r="IF94" s="540"/>
    </row>
    <row r="95" spans="2:240" s="4" customFormat="1" ht="6.95" customHeight="1" thickBot="1">
      <c r="C95" s="899"/>
      <c r="D95" s="900"/>
      <c r="E95" s="901"/>
      <c r="F95" s="902"/>
      <c r="G95" s="900"/>
      <c r="H95" s="903"/>
      <c r="I95" s="904"/>
      <c r="J95" s="905"/>
      <c r="K95" s="905"/>
      <c r="L95" s="905"/>
      <c r="M95" s="905"/>
      <c r="N95" s="905"/>
      <c r="O95" s="905"/>
      <c r="P95" s="905"/>
      <c r="Q95" s="905"/>
      <c r="R95" s="905"/>
      <c r="S95" s="905"/>
      <c r="T95" s="905"/>
      <c r="U95" s="905"/>
      <c r="V95" s="905"/>
      <c r="W95" s="905"/>
      <c r="X95" s="905"/>
      <c r="Y95" s="905"/>
      <c r="Z95" s="905"/>
      <c r="AA95" s="905"/>
      <c r="AB95" s="906"/>
      <c r="AC95" s="907"/>
      <c r="AD95" s="908"/>
      <c r="AE95" s="908"/>
      <c r="AF95" s="908"/>
      <c r="AG95" s="908"/>
      <c r="AH95" s="908"/>
      <c r="AI95" s="908"/>
      <c r="AJ95" s="908"/>
      <c r="AK95" s="908"/>
      <c r="AL95" s="908"/>
      <c r="AM95" s="908"/>
      <c r="AN95" s="908"/>
      <c r="AO95" s="908"/>
      <c r="AP95" s="908"/>
      <c r="AQ95" s="909"/>
      <c r="AR95" s="910"/>
      <c r="AS95" s="911"/>
      <c r="AT95" s="911"/>
      <c r="AU95" s="911"/>
      <c r="AV95" s="912"/>
      <c r="AW95" s="913"/>
      <c r="AX95" s="900"/>
      <c r="AY95" s="900"/>
      <c r="AZ95" s="903"/>
      <c r="BA95" s="914"/>
      <c r="BB95" s="915"/>
      <c r="BC95" s="915"/>
      <c r="BD95" s="915"/>
      <c r="BE95" s="915"/>
      <c r="BF95" s="915"/>
      <c r="BG95" s="915"/>
      <c r="BH95" s="916"/>
      <c r="BI95" s="917"/>
      <c r="BJ95" s="918"/>
      <c r="BK95" s="918"/>
      <c r="BL95" s="918"/>
      <c r="BM95" s="918"/>
      <c r="BN95" s="918"/>
      <c r="BO95" s="918"/>
      <c r="BP95" s="918"/>
      <c r="BQ95" s="918"/>
      <c r="BR95" s="918"/>
      <c r="BS95" s="919"/>
      <c r="BT95" s="920"/>
      <c r="BU95" s="920"/>
      <c r="BV95" s="920"/>
      <c r="BW95" s="920"/>
      <c r="BX95" s="920"/>
      <c r="BY95" s="920"/>
      <c r="BZ95" s="920"/>
      <c r="CA95" s="920"/>
      <c r="CB95" s="921"/>
      <c r="CC95" s="4">
        <f t="shared" si="231"/>
        <v>0</v>
      </c>
      <c r="CD95" s="4">
        <f t="shared" si="231"/>
        <v>0</v>
      </c>
      <c r="CE95" s="491"/>
      <c r="CF95" s="492"/>
      <c r="CG95" s="493"/>
      <c r="CH95" s="498"/>
      <c r="CI95" s="492"/>
      <c r="CJ95" s="499"/>
      <c r="CK95" s="503"/>
      <c r="CL95" s="504"/>
      <c r="CM95" s="504"/>
      <c r="CN95" s="504"/>
      <c r="CO95" s="504"/>
      <c r="CP95" s="504"/>
      <c r="CQ95" s="504"/>
      <c r="CR95" s="504"/>
      <c r="CS95" s="504"/>
      <c r="CT95" s="504"/>
      <c r="CU95" s="504"/>
      <c r="CV95" s="504"/>
      <c r="CW95" s="504"/>
      <c r="CX95" s="504"/>
      <c r="CY95" s="504"/>
      <c r="CZ95" s="504"/>
      <c r="DA95" s="504"/>
      <c r="DB95" s="504"/>
      <c r="DC95" s="504"/>
      <c r="DD95" s="505"/>
      <c r="DE95" s="512"/>
      <c r="DF95" s="513"/>
      <c r="DG95" s="513"/>
      <c r="DH95" s="513"/>
      <c r="DI95" s="513"/>
      <c r="DJ95" s="513"/>
      <c r="DK95" s="513"/>
      <c r="DL95" s="513"/>
      <c r="DM95" s="513"/>
      <c r="DN95" s="513"/>
      <c r="DO95" s="513"/>
      <c r="DP95" s="513"/>
      <c r="DQ95" s="513"/>
      <c r="DR95" s="513"/>
      <c r="DS95" s="514"/>
      <c r="DT95" s="518"/>
      <c r="DU95" s="519"/>
      <c r="DV95" s="519"/>
      <c r="DW95" s="519"/>
      <c r="DX95" s="520"/>
      <c r="DY95" s="523"/>
      <c r="DZ95" s="492"/>
      <c r="EA95" s="492"/>
      <c r="EB95" s="499"/>
      <c r="EC95" s="530"/>
      <c r="ED95" s="531"/>
      <c r="EE95" s="531"/>
      <c r="EF95" s="531"/>
      <c r="EG95" s="531"/>
      <c r="EH95" s="531"/>
      <c r="EI95" s="531"/>
      <c r="EJ95" s="532"/>
      <c r="EK95" s="537"/>
      <c r="EL95" s="538"/>
      <c r="EM95" s="538"/>
      <c r="EN95" s="538"/>
      <c r="EO95" s="538"/>
      <c r="EP95" s="538"/>
      <c r="EQ95" s="538"/>
      <c r="ER95" s="538"/>
      <c r="ES95" s="538"/>
      <c r="ET95" s="538"/>
      <c r="EU95" s="541"/>
      <c r="EV95" s="541"/>
      <c r="EW95" s="541"/>
      <c r="EX95" s="541"/>
      <c r="EY95" s="541"/>
      <c r="EZ95" s="541"/>
      <c r="FA95" s="541"/>
      <c r="FB95" s="541"/>
      <c r="FC95" s="541"/>
      <c r="FD95" s="542"/>
      <c r="FE95" s="4">
        <f t="shared" si="232"/>
        <v>0</v>
      </c>
      <c r="FF95" s="4">
        <f t="shared" si="232"/>
        <v>0</v>
      </c>
      <c r="FG95" s="491"/>
      <c r="FH95" s="492"/>
      <c r="FI95" s="493"/>
      <c r="FJ95" s="498"/>
      <c r="FK95" s="492"/>
      <c r="FL95" s="499"/>
      <c r="FM95" s="503"/>
      <c r="FN95" s="504"/>
      <c r="FO95" s="504"/>
      <c r="FP95" s="504"/>
      <c r="FQ95" s="504"/>
      <c r="FR95" s="504"/>
      <c r="FS95" s="504"/>
      <c r="FT95" s="504"/>
      <c r="FU95" s="504"/>
      <c r="FV95" s="504"/>
      <c r="FW95" s="504"/>
      <c r="FX95" s="504"/>
      <c r="FY95" s="504"/>
      <c r="FZ95" s="504"/>
      <c r="GA95" s="504"/>
      <c r="GB95" s="504"/>
      <c r="GC95" s="504"/>
      <c r="GD95" s="504"/>
      <c r="GE95" s="504"/>
      <c r="GF95" s="505"/>
      <c r="GG95" s="512"/>
      <c r="GH95" s="513"/>
      <c r="GI95" s="513"/>
      <c r="GJ95" s="513"/>
      <c r="GK95" s="513"/>
      <c r="GL95" s="513"/>
      <c r="GM95" s="513"/>
      <c r="GN95" s="513"/>
      <c r="GO95" s="513"/>
      <c r="GP95" s="513"/>
      <c r="GQ95" s="513"/>
      <c r="GR95" s="513"/>
      <c r="GS95" s="513"/>
      <c r="GT95" s="513"/>
      <c r="GU95" s="514"/>
      <c r="GV95" s="518"/>
      <c r="GW95" s="519"/>
      <c r="GX95" s="519"/>
      <c r="GY95" s="519"/>
      <c r="GZ95" s="520"/>
      <c r="HA95" s="523"/>
      <c r="HB95" s="492"/>
      <c r="HC95" s="492"/>
      <c r="HD95" s="499"/>
      <c r="HE95" s="530"/>
      <c r="HF95" s="531"/>
      <c r="HG95" s="531"/>
      <c r="HH95" s="531"/>
      <c r="HI95" s="531"/>
      <c r="HJ95" s="531"/>
      <c r="HK95" s="531"/>
      <c r="HL95" s="532"/>
      <c r="HM95" s="537"/>
      <c r="HN95" s="538"/>
      <c r="HO95" s="538"/>
      <c r="HP95" s="538"/>
      <c r="HQ95" s="538"/>
      <c r="HR95" s="538"/>
      <c r="HS95" s="538"/>
      <c r="HT95" s="538"/>
      <c r="HU95" s="538"/>
      <c r="HV95" s="538"/>
      <c r="HW95" s="541"/>
      <c r="HX95" s="541"/>
      <c r="HY95" s="541"/>
      <c r="HZ95" s="541"/>
      <c r="IA95" s="541"/>
      <c r="IB95" s="541"/>
      <c r="IC95" s="541"/>
      <c r="ID95" s="541"/>
      <c r="IE95" s="541"/>
      <c r="IF95" s="542"/>
    </row>
    <row r="96" spans="2:240" ht="7.5" customHeight="1">
      <c r="C96" s="19"/>
      <c r="D96" s="19"/>
      <c r="E96" s="19"/>
      <c r="F96" s="20"/>
      <c r="G96" s="20"/>
      <c r="H96" s="20"/>
      <c r="I96" s="21"/>
      <c r="J96" s="21"/>
      <c r="K96" s="21"/>
      <c r="L96" s="21"/>
      <c r="M96" s="21"/>
      <c r="N96" s="21"/>
      <c r="O96" s="21"/>
      <c r="P96" s="21"/>
      <c r="Q96" s="21"/>
      <c r="R96" s="21"/>
      <c r="S96" s="21"/>
      <c r="T96" s="21"/>
      <c r="U96" s="21"/>
      <c r="V96" s="21"/>
      <c r="W96" s="21"/>
      <c r="X96" s="21"/>
      <c r="Y96" s="21"/>
      <c r="Z96" s="21"/>
      <c r="AA96" s="21"/>
      <c r="AB96" s="21"/>
      <c r="AC96" s="21"/>
      <c r="AD96" s="21"/>
      <c r="AE96" s="21"/>
      <c r="AF96" s="21"/>
      <c r="AG96" s="21"/>
      <c r="AH96" s="21"/>
      <c r="AI96" s="21"/>
      <c r="AJ96" s="21"/>
      <c r="AK96" s="21"/>
      <c r="AL96" s="21"/>
      <c r="AM96" s="21"/>
      <c r="AN96" s="21"/>
      <c r="AO96" s="21"/>
      <c r="AP96" s="21"/>
      <c r="AQ96" s="21"/>
      <c r="AR96" s="22" t="s">
        <v>24</v>
      </c>
      <c r="AS96" s="22"/>
      <c r="AT96" s="22"/>
      <c r="AU96" s="22"/>
      <c r="AV96" s="22"/>
      <c r="AW96" s="466" t="s">
        <v>25</v>
      </c>
      <c r="AX96" s="467"/>
      <c r="AY96" s="467"/>
      <c r="AZ96" s="467"/>
      <c r="BA96" s="467"/>
      <c r="BB96" s="467"/>
      <c r="BC96" s="467"/>
      <c r="BD96" s="467"/>
      <c r="BE96" s="467"/>
      <c r="BF96" s="467"/>
      <c r="BG96" s="467"/>
      <c r="BH96" s="467"/>
      <c r="BI96" s="887">
        <f>SUM(BI39:BR95)</f>
        <v>0</v>
      </c>
      <c r="BJ96" s="888"/>
      <c r="BK96" s="888"/>
      <c r="BL96" s="888"/>
      <c r="BM96" s="888"/>
      <c r="BN96" s="888"/>
      <c r="BO96" s="888"/>
      <c r="BP96" s="888"/>
      <c r="BQ96" s="888"/>
      <c r="BR96" s="888"/>
      <c r="BS96" s="893"/>
      <c r="BT96" s="893"/>
      <c r="BU96" s="893"/>
      <c r="BV96" s="893"/>
      <c r="BW96" s="893"/>
      <c r="BX96" s="893"/>
      <c r="BY96" s="893"/>
      <c r="BZ96" s="893"/>
      <c r="CA96" s="893"/>
      <c r="CB96" s="894"/>
      <c r="CC96" s="1">
        <f t="shared" si="231"/>
        <v>0</v>
      </c>
      <c r="CD96" s="1">
        <f t="shared" si="231"/>
        <v>0</v>
      </c>
      <c r="CE96" s="19">
        <f t="shared" si="231"/>
        <v>0</v>
      </c>
      <c r="CF96" s="19">
        <f t="shared" si="231"/>
        <v>0</v>
      </c>
      <c r="CG96" s="19">
        <f t="shared" si="231"/>
        <v>0</v>
      </c>
      <c r="CH96" s="20">
        <f t="shared" si="231"/>
        <v>0</v>
      </c>
      <c r="CI96" s="20">
        <f t="shared" si="231"/>
        <v>0</v>
      </c>
      <c r="CJ96" s="20">
        <f t="shared" si="231"/>
        <v>0</v>
      </c>
      <c r="CK96" s="21">
        <f t="shared" si="231"/>
        <v>0</v>
      </c>
      <c r="CL96" s="21">
        <f t="shared" si="231"/>
        <v>0</v>
      </c>
      <c r="CM96" s="21">
        <f t="shared" si="231"/>
        <v>0</v>
      </c>
      <c r="CN96" s="21">
        <f t="shared" si="231"/>
        <v>0</v>
      </c>
      <c r="CO96" s="21">
        <f t="shared" si="231"/>
        <v>0</v>
      </c>
      <c r="CP96" s="21">
        <f t="shared" si="231"/>
        <v>0</v>
      </c>
      <c r="CQ96" s="21">
        <f t="shared" si="231"/>
        <v>0</v>
      </c>
      <c r="CR96" s="21">
        <f t="shared" si="231"/>
        <v>0</v>
      </c>
      <c r="CS96" s="21">
        <f t="shared" ref="CS96:DH96" si="398">Q96</f>
        <v>0</v>
      </c>
      <c r="CT96" s="21">
        <f t="shared" si="398"/>
        <v>0</v>
      </c>
      <c r="CU96" s="21">
        <f t="shared" si="398"/>
        <v>0</v>
      </c>
      <c r="CV96" s="21">
        <f t="shared" si="398"/>
        <v>0</v>
      </c>
      <c r="CW96" s="21">
        <f t="shared" si="398"/>
        <v>0</v>
      </c>
      <c r="CX96" s="21">
        <f t="shared" si="398"/>
        <v>0</v>
      </c>
      <c r="CY96" s="21">
        <f t="shared" si="398"/>
        <v>0</v>
      </c>
      <c r="CZ96" s="21">
        <f t="shared" si="398"/>
        <v>0</v>
      </c>
      <c r="DA96" s="21">
        <f t="shared" si="398"/>
        <v>0</v>
      </c>
      <c r="DB96" s="21">
        <f t="shared" si="398"/>
        <v>0</v>
      </c>
      <c r="DC96" s="21">
        <f t="shared" si="398"/>
        <v>0</v>
      </c>
      <c r="DD96" s="21">
        <f t="shared" si="398"/>
        <v>0</v>
      </c>
      <c r="DE96" s="21">
        <f t="shared" si="398"/>
        <v>0</v>
      </c>
      <c r="DF96" s="21">
        <f t="shared" si="398"/>
        <v>0</v>
      </c>
      <c r="DG96" s="21">
        <f t="shared" si="398"/>
        <v>0</v>
      </c>
      <c r="DH96" s="21">
        <f t="shared" si="398"/>
        <v>0</v>
      </c>
      <c r="DI96" s="21">
        <f t="shared" ref="DI96:DX96" si="399">AG96</f>
        <v>0</v>
      </c>
      <c r="DJ96" s="21">
        <f t="shared" si="399"/>
        <v>0</v>
      </c>
      <c r="DK96" s="21">
        <f t="shared" si="399"/>
        <v>0</v>
      </c>
      <c r="DL96" s="21">
        <f t="shared" si="399"/>
        <v>0</v>
      </c>
      <c r="DM96" s="21">
        <f t="shared" si="399"/>
        <v>0</v>
      </c>
      <c r="DN96" s="21">
        <f t="shared" si="399"/>
        <v>0</v>
      </c>
      <c r="DO96" s="21">
        <f t="shared" si="399"/>
        <v>0</v>
      </c>
      <c r="DP96" s="21">
        <f t="shared" si="399"/>
        <v>0</v>
      </c>
      <c r="DQ96" s="21">
        <f t="shared" si="399"/>
        <v>0</v>
      </c>
      <c r="DR96" s="21">
        <f t="shared" si="399"/>
        <v>0</v>
      </c>
      <c r="DS96" s="21">
        <f t="shared" si="399"/>
        <v>0</v>
      </c>
      <c r="DT96" s="22" t="str">
        <f t="shared" si="399"/>
        <v xml:space="preserve"> </v>
      </c>
      <c r="DU96" s="22">
        <f t="shared" si="399"/>
        <v>0</v>
      </c>
      <c r="DV96" s="22">
        <f t="shared" si="399"/>
        <v>0</v>
      </c>
      <c r="DW96" s="22">
        <f t="shared" si="399"/>
        <v>0</v>
      </c>
      <c r="DX96" s="22">
        <f t="shared" si="399"/>
        <v>0</v>
      </c>
      <c r="DY96" s="466" t="str">
        <f t="shared" ref="DW96:EL109" si="400">AW96</f>
        <v>小　　　計</v>
      </c>
      <c r="DZ96" s="467"/>
      <c r="EA96" s="467"/>
      <c r="EB96" s="467"/>
      <c r="EC96" s="467"/>
      <c r="ED96" s="467"/>
      <c r="EE96" s="467"/>
      <c r="EF96" s="467"/>
      <c r="EG96" s="467"/>
      <c r="EH96" s="467"/>
      <c r="EI96" s="467"/>
      <c r="EJ96" s="467"/>
      <c r="EK96" s="374">
        <f t="shared" ref="EK96" si="401">BI96</f>
        <v>0</v>
      </c>
      <c r="EL96" s="375"/>
      <c r="EM96" s="375"/>
      <c r="EN96" s="375"/>
      <c r="EO96" s="375"/>
      <c r="EP96" s="375"/>
      <c r="EQ96" s="375"/>
      <c r="ER96" s="375"/>
      <c r="ES96" s="375"/>
      <c r="ET96" s="375"/>
      <c r="EU96" s="380">
        <f t="shared" ref="EU96" si="402">BS96</f>
        <v>0</v>
      </c>
      <c r="EV96" s="380"/>
      <c r="EW96" s="380"/>
      <c r="EX96" s="380"/>
      <c r="EY96" s="380"/>
      <c r="EZ96" s="380"/>
      <c r="FA96" s="380"/>
      <c r="FB96" s="380"/>
      <c r="FC96" s="380"/>
      <c r="FD96" s="381"/>
      <c r="FE96" s="1">
        <f t="shared" si="232"/>
        <v>0</v>
      </c>
      <c r="FF96" s="1">
        <f t="shared" si="232"/>
        <v>0</v>
      </c>
      <c r="FG96" s="19">
        <f t="shared" si="232"/>
        <v>0</v>
      </c>
      <c r="FH96" s="19">
        <f t="shared" si="232"/>
        <v>0</v>
      </c>
      <c r="FI96" s="19">
        <f t="shared" si="232"/>
        <v>0</v>
      </c>
      <c r="FJ96" s="20">
        <f t="shared" si="232"/>
        <v>0</v>
      </c>
      <c r="FK96" s="20">
        <f t="shared" si="232"/>
        <v>0</v>
      </c>
      <c r="FL96" s="20">
        <f t="shared" si="232"/>
        <v>0</v>
      </c>
      <c r="FM96" s="21">
        <f t="shared" si="232"/>
        <v>0</v>
      </c>
      <c r="FN96" s="21">
        <f t="shared" si="232"/>
        <v>0</v>
      </c>
      <c r="FO96" s="21">
        <f t="shared" si="232"/>
        <v>0</v>
      </c>
      <c r="FP96" s="21">
        <f t="shared" si="232"/>
        <v>0</v>
      </c>
      <c r="FQ96" s="21">
        <f t="shared" si="232"/>
        <v>0</v>
      </c>
      <c r="FR96" s="21">
        <f t="shared" si="232"/>
        <v>0</v>
      </c>
      <c r="FS96" s="21">
        <f t="shared" si="232"/>
        <v>0</v>
      </c>
      <c r="FT96" s="21">
        <f t="shared" si="232"/>
        <v>0</v>
      </c>
      <c r="FU96" s="21">
        <f t="shared" ref="FU96:GJ96" si="403">CS96</f>
        <v>0</v>
      </c>
      <c r="FV96" s="21">
        <f t="shared" si="403"/>
        <v>0</v>
      </c>
      <c r="FW96" s="21">
        <f t="shared" si="403"/>
        <v>0</v>
      </c>
      <c r="FX96" s="21">
        <f t="shared" si="403"/>
        <v>0</v>
      </c>
      <c r="FY96" s="21">
        <f t="shared" si="403"/>
        <v>0</v>
      </c>
      <c r="FZ96" s="21">
        <f t="shared" si="403"/>
        <v>0</v>
      </c>
      <c r="GA96" s="21">
        <f t="shared" si="403"/>
        <v>0</v>
      </c>
      <c r="GB96" s="21">
        <f t="shared" si="403"/>
        <v>0</v>
      </c>
      <c r="GC96" s="21">
        <f t="shared" si="403"/>
        <v>0</v>
      </c>
      <c r="GD96" s="21">
        <f t="shared" si="403"/>
        <v>0</v>
      </c>
      <c r="GE96" s="21">
        <f t="shared" si="403"/>
        <v>0</v>
      </c>
      <c r="GF96" s="21">
        <f t="shared" si="403"/>
        <v>0</v>
      </c>
      <c r="GG96" s="21">
        <f t="shared" si="403"/>
        <v>0</v>
      </c>
      <c r="GH96" s="21">
        <f t="shared" si="403"/>
        <v>0</v>
      </c>
      <c r="GI96" s="21">
        <f t="shared" si="403"/>
        <v>0</v>
      </c>
      <c r="GJ96" s="21">
        <f t="shared" si="403"/>
        <v>0</v>
      </c>
      <c r="GK96" s="21">
        <f t="shared" ref="GK96:GZ96" si="404">DI96</f>
        <v>0</v>
      </c>
      <c r="GL96" s="21">
        <f t="shared" si="404"/>
        <v>0</v>
      </c>
      <c r="GM96" s="21">
        <f t="shared" si="404"/>
        <v>0</v>
      </c>
      <c r="GN96" s="21">
        <f t="shared" si="404"/>
        <v>0</v>
      </c>
      <c r="GO96" s="21">
        <f t="shared" si="404"/>
        <v>0</v>
      </c>
      <c r="GP96" s="21">
        <f t="shared" si="404"/>
        <v>0</v>
      </c>
      <c r="GQ96" s="21">
        <f t="shared" si="404"/>
        <v>0</v>
      </c>
      <c r="GR96" s="21">
        <f t="shared" si="404"/>
        <v>0</v>
      </c>
      <c r="GS96" s="21">
        <f t="shared" si="404"/>
        <v>0</v>
      </c>
      <c r="GT96" s="21">
        <f t="shared" si="404"/>
        <v>0</v>
      </c>
      <c r="GU96" s="21">
        <f t="shared" si="404"/>
        <v>0</v>
      </c>
      <c r="GV96" s="22" t="str">
        <f t="shared" si="404"/>
        <v xml:space="preserve"> </v>
      </c>
      <c r="GW96" s="22">
        <f t="shared" si="404"/>
        <v>0</v>
      </c>
      <c r="GX96" s="22">
        <f t="shared" si="404"/>
        <v>0</v>
      </c>
      <c r="GY96" s="22">
        <f t="shared" si="404"/>
        <v>0</v>
      </c>
      <c r="GZ96" s="22">
        <f t="shared" si="404"/>
        <v>0</v>
      </c>
      <c r="HA96" s="466" t="str">
        <f t="shared" ref="GY96:HN109" si="405">DY96</f>
        <v>小　　　計</v>
      </c>
      <c r="HB96" s="467"/>
      <c r="HC96" s="467"/>
      <c r="HD96" s="467"/>
      <c r="HE96" s="467"/>
      <c r="HF96" s="467"/>
      <c r="HG96" s="467"/>
      <c r="HH96" s="467"/>
      <c r="HI96" s="467"/>
      <c r="HJ96" s="467"/>
      <c r="HK96" s="467"/>
      <c r="HL96" s="467"/>
      <c r="HM96" s="374">
        <f t="shared" ref="HM96" si="406">EK96</f>
        <v>0</v>
      </c>
      <c r="HN96" s="375"/>
      <c r="HO96" s="375"/>
      <c r="HP96" s="375"/>
      <c r="HQ96" s="375"/>
      <c r="HR96" s="375"/>
      <c r="HS96" s="375"/>
      <c r="HT96" s="375"/>
      <c r="HU96" s="375"/>
      <c r="HV96" s="375"/>
      <c r="HW96" s="380">
        <f t="shared" ref="HW96" si="407">EU96</f>
        <v>0</v>
      </c>
      <c r="HX96" s="380"/>
      <c r="HY96" s="380"/>
      <c r="HZ96" s="380"/>
      <c r="IA96" s="380"/>
      <c r="IB96" s="380"/>
      <c r="IC96" s="380"/>
      <c r="ID96" s="380"/>
      <c r="IE96" s="380"/>
      <c r="IF96" s="381"/>
    </row>
    <row r="97" spans="2:240" ht="7.5" customHeight="1">
      <c r="C97" s="386" t="s">
        <v>26</v>
      </c>
      <c r="D97" s="386"/>
      <c r="E97" s="386"/>
      <c r="F97" s="386"/>
      <c r="G97" s="386"/>
      <c r="H97" s="386"/>
      <c r="I97" s="386"/>
      <c r="J97" s="386"/>
      <c r="K97" s="386"/>
      <c r="L97" s="386"/>
      <c r="M97" s="386"/>
      <c r="N97" s="386"/>
      <c r="O97" s="386"/>
      <c r="P97" s="386"/>
      <c r="Q97" s="386"/>
      <c r="R97" s="386"/>
      <c r="S97" s="386"/>
      <c r="T97" s="386"/>
      <c r="U97" s="386"/>
      <c r="V97" s="386"/>
      <c r="W97" s="386"/>
      <c r="X97" s="386"/>
      <c r="Y97" s="386"/>
      <c r="Z97" s="386"/>
      <c r="AA97" s="386"/>
      <c r="AB97" s="386"/>
      <c r="AC97" s="386"/>
      <c r="AD97" s="386"/>
      <c r="AE97" s="386"/>
      <c r="AF97" s="386"/>
      <c r="AG97" s="386"/>
      <c r="AH97" s="386"/>
      <c r="AI97" s="386"/>
      <c r="AJ97" s="386"/>
      <c r="AK97" s="386"/>
      <c r="AL97" s="386"/>
      <c r="AM97" s="386"/>
      <c r="AN97" s="386"/>
      <c r="AO97" s="386"/>
      <c r="AP97" s="386"/>
      <c r="AQ97" s="386"/>
      <c r="AR97" s="386"/>
      <c r="AS97" s="386"/>
      <c r="AT97" s="386"/>
      <c r="AU97" s="22"/>
      <c r="AV97" s="22"/>
      <c r="AW97" s="468"/>
      <c r="AX97" s="469"/>
      <c r="AY97" s="469"/>
      <c r="AZ97" s="469"/>
      <c r="BA97" s="469"/>
      <c r="BB97" s="469"/>
      <c r="BC97" s="469"/>
      <c r="BD97" s="469"/>
      <c r="BE97" s="469"/>
      <c r="BF97" s="469"/>
      <c r="BG97" s="469"/>
      <c r="BH97" s="469"/>
      <c r="BI97" s="889"/>
      <c r="BJ97" s="890"/>
      <c r="BK97" s="890"/>
      <c r="BL97" s="890"/>
      <c r="BM97" s="890"/>
      <c r="BN97" s="890"/>
      <c r="BO97" s="890"/>
      <c r="BP97" s="890"/>
      <c r="BQ97" s="890"/>
      <c r="BR97" s="890"/>
      <c r="BS97" s="895"/>
      <c r="BT97" s="895"/>
      <c r="BU97" s="895"/>
      <c r="BV97" s="895"/>
      <c r="BW97" s="895"/>
      <c r="BX97" s="895"/>
      <c r="BY97" s="895"/>
      <c r="BZ97" s="895"/>
      <c r="CA97" s="895"/>
      <c r="CB97" s="896"/>
      <c r="CC97" s="1">
        <f t="shared" ref="CC97:CR112" si="408">A97</f>
        <v>0</v>
      </c>
      <c r="CD97" s="1">
        <f t="shared" si="408"/>
        <v>0</v>
      </c>
      <c r="CE97" s="386" t="str">
        <f t="shared" si="408"/>
        <v>※「振込先金融機関」欄は新規取引または変更時のみ記入して下さい。</v>
      </c>
      <c r="CF97" s="386"/>
      <c r="CG97" s="386"/>
      <c r="CH97" s="386"/>
      <c r="CI97" s="386"/>
      <c r="CJ97" s="386"/>
      <c r="CK97" s="386"/>
      <c r="CL97" s="386"/>
      <c r="CM97" s="386"/>
      <c r="CN97" s="386"/>
      <c r="CO97" s="386"/>
      <c r="CP97" s="386"/>
      <c r="CQ97" s="386"/>
      <c r="CR97" s="386"/>
      <c r="CS97" s="386"/>
      <c r="CT97" s="386"/>
      <c r="CU97" s="386"/>
      <c r="CV97" s="386"/>
      <c r="CW97" s="386"/>
      <c r="CX97" s="386"/>
      <c r="CY97" s="386"/>
      <c r="CZ97" s="386"/>
      <c r="DA97" s="386"/>
      <c r="DB97" s="386"/>
      <c r="DC97" s="386"/>
      <c r="DD97" s="386"/>
      <c r="DE97" s="386"/>
      <c r="DF97" s="386"/>
      <c r="DG97" s="386"/>
      <c r="DH97" s="386"/>
      <c r="DI97" s="386"/>
      <c r="DJ97" s="386"/>
      <c r="DK97" s="386"/>
      <c r="DL97" s="386"/>
      <c r="DM97" s="386"/>
      <c r="DN97" s="386"/>
      <c r="DO97" s="386"/>
      <c r="DP97" s="386"/>
      <c r="DQ97" s="386"/>
      <c r="DR97" s="386"/>
      <c r="DS97" s="386"/>
      <c r="DT97" s="386"/>
      <c r="DU97" s="386"/>
      <c r="DV97" s="386"/>
      <c r="DW97" s="22">
        <f t="shared" si="400"/>
        <v>0</v>
      </c>
      <c r="DX97" s="22">
        <f t="shared" si="400"/>
        <v>0</v>
      </c>
      <c r="DY97" s="468"/>
      <c r="DZ97" s="469"/>
      <c r="EA97" s="469"/>
      <c r="EB97" s="469"/>
      <c r="EC97" s="469"/>
      <c r="ED97" s="469"/>
      <c r="EE97" s="469"/>
      <c r="EF97" s="469"/>
      <c r="EG97" s="469"/>
      <c r="EH97" s="469"/>
      <c r="EI97" s="469"/>
      <c r="EJ97" s="469"/>
      <c r="EK97" s="376"/>
      <c r="EL97" s="377"/>
      <c r="EM97" s="377"/>
      <c r="EN97" s="377"/>
      <c r="EO97" s="377"/>
      <c r="EP97" s="377"/>
      <c r="EQ97" s="377"/>
      <c r="ER97" s="377"/>
      <c r="ES97" s="377"/>
      <c r="ET97" s="377"/>
      <c r="EU97" s="382"/>
      <c r="EV97" s="382"/>
      <c r="EW97" s="382"/>
      <c r="EX97" s="382"/>
      <c r="EY97" s="382"/>
      <c r="EZ97" s="382"/>
      <c r="FA97" s="382"/>
      <c r="FB97" s="382"/>
      <c r="FC97" s="382"/>
      <c r="FD97" s="383"/>
      <c r="FE97" s="1">
        <f t="shared" si="232"/>
        <v>0</v>
      </c>
      <c r="FF97" s="1">
        <f t="shared" si="232"/>
        <v>0</v>
      </c>
      <c r="FG97" s="386" t="str">
        <f t="shared" si="232"/>
        <v>※「振込先金融機関」欄は新規取引または変更時のみ記入して下さい。</v>
      </c>
      <c r="FH97" s="386"/>
      <c r="FI97" s="386"/>
      <c r="FJ97" s="386"/>
      <c r="FK97" s="386"/>
      <c r="FL97" s="386"/>
      <c r="FM97" s="386"/>
      <c r="FN97" s="386"/>
      <c r="FO97" s="386"/>
      <c r="FP97" s="386"/>
      <c r="FQ97" s="386"/>
      <c r="FR97" s="386"/>
      <c r="FS97" s="386"/>
      <c r="FT97" s="386"/>
      <c r="FU97" s="386"/>
      <c r="FV97" s="386"/>
      <c r="FW97" s="386"/>
      <c r="FX97" s="386"/>
      <c r="FY97" s="386"/>
      <c r="FZ97" s="386"/>
      <c r="GA97" s="386"/>
      <c r="GB97" s="386"/>
      <c r="GC97" s="386"/>
      <c r="GD97" s="386"/>
      <c r="GE97" s="386"/>
      <c r="GF97" s="386"/>
      <c r="GG97" s="386"/>
      <c r="GH97" s="386"/>
      <c r="GI97" s="386"/>
      <c r="GJ97" s="386"/>
      <c r="GK97" s="386"/>
      <c r="GL97" s="386"/>
      <c r="GM97" s="386"/>
      <c r="GN97" s="386"/>
      <c r="GO97" s="386"/>
      <c r="GP97" s="386"/>
      <c r="GQ97" s="386"/>
      <c r="GR97" s="386"/>
      <c r="GS97" s="386"/>
      <c r="GT97" s="386"/>
      <c r="GU97" s="386"/>
      <c r="GV97" s="386"/>
      <c r="GW97" s="386"/>
      <c r="GX97" s="386"/>
      <c r="GY97" s="22">
        <f t="shared" si="405"/>
        <v>0</v>
      </c>
      <c r="GZ97" s="22">
        <f t="shared" si="405"/>
        <v>0</v>
      </c>
      <c r="HA97" s="468"/>
      <c r="HB97" s="469"/>
      <c r="HC97" s="469"/>
      <c r="HD97" s="469"/>
      <c r="HE97" s="469"/>
      <c r="HF97" s="469"/>
      <c r="HG97" s="469"/>
      <c r="HH97" s="469"/>
      <c r="HI97" s="469"/>
      <c r="HJ97" s="469"/>
      <c r="HK97" s="469"/>
      <c r="HL97" s="469"/>
      <c r="HM97" s="376"/>
      <c r="HN97" s="377"/>
      <c r="HO97" s="377"/>
      <c r="HP97" s="377"/>
      <c r="HQ97" s="377"/>
      <c r="HR97" s="377"/>
      <c r="HS97" s="377"/>
      <c r="HT97" s="377"/>
      <c r="HU97" s="377"/>
      <c r="HV97" s="377"/>
      <c r="HW97" s="382"/>
      <c r="HX97" s="382"/>
      <c r="HY97" s="382"/>
      <c r="HZ97" s="382"/>
      <c r="IA97" s="382"/>
      <c r="IB97" s="382"/>
      <c r="IC97" s="382"/>
      <c r="ID97" s="382"/>
      <c r="IE97" s="382"/>
      <c r="IF97" s="383"/>
    </row>
    <row r="98" spans="2:240" ht="7.5" customHeight="1">
      <c r="C98" s="386"/>
      <c r="D98" s="386"/>
      <c r="E98" s="386"/>
      <c r="F98" s="386"/>
      <c r="G98" s="386"/>
      <c r="H98" s="386"/>
      <c r="I98" s="386"/>
      <c r="J98" s="386"/>
      <c r="K98" s="386"/>
      <c r="L98" s="386"/>
      <c r="M98" s="386"/>
      <c r="N98" s="386"/>
      <c r="O98" s="386"/>
      <c r="P98" s="386"/>
      <c r="Q98" s="386"/>
      <c r="R98" s="386"/>
      <c r="S98" s="386"/>
      <c r="T98" s="386"/>
      <c r="U98" s="386"/>
      <c r="V98" s="386"/>
      <c r="W98" s="386"/>
      <c r="X98" s="386"/>
      <c r="Y98" s="386"/>
      <c r="Z98" s="386"/>
      <c r="AA98" s="386"/>
      <c r="AB98" s="386"/>
      <c r="AC98" s="386"/>
      <c r="AD98" s="386"/>
      <c r="AE98" s="386"/>
      <c r="AF98" s="386"/>
      <c r="AG98" s="386"/>
      <c r="AH98" s="386"/>
      <c r="AI98" s="386"/>
      <c r="AJ98" s="386"/>
      <c r="AK98" s="386"/>
      <c r="AL98" s="386"/>
      <c r="AM98" s="386"/>
      <c r="AN98" s="386"/>
      <c r="AO98" s="386"/>
      <c r="AP98" s="386"/>
      <c r="AQ98" s="386"/>
      <c r="AR98" s="386"/>
      <c r="AS98" s="386"/>
      <c r="AT98" s="386"/>
      <c r="AU98" s="22"/>
      <c r="AV98" s="22"/>
      <c r="AW98" s="468"/>
      <c r="AX98" s="469"/>
      <c r="AY98" s="469"/>
      <c r="AZ98" s="469"/>
      <c r="BA98" s="469"/>
      <c r="BB98" s="469"/>
      <c r="BC98" s="469"/>
      <c r="BD98" s="469"/>
      <c r="BE98" s="469"/>
      <c r="BF98" s="469"/>
      <c r="BG98" s="469"/>
      <c r="BH98" s="469"/>
      <c r="BI98" s="889"/>
      <c r="BJ98" s="890"/>
      <c r="BK98" s="890"/>
      <c r="BL98" s="890"/>
      <c r="BM98" s="890"/>
      <c r="BN98" s="890"/>
      <c r="BO98" s="890"/>
      <c r="BP98" s="890"/>
      <c r="BQ98" s="890"/>
      <c r="BR98" s="890"/>
      <c r="BS98" s="895"/>
      <c r="BT98" s="895"/>
      <c r="BU98" s="895"/>
      <c r="BV98" s="895"/>
      <c r="BW98" s="895"/>
      <c r="BX98" s="895"/>
      <c r="BY98" s="895"/>
      <c r="BZ98" s="895"/>
      <c r="CA98" s="895"/>
      <c r="CB98" s="896"/>
      <c r="CC98" s="1">
        <f t="shared" si="408"/>
        <v>0</v>
      </c>
      <c r="CD98" s="1">
        <f t="shared" si="408"/>
        <v>0</v>
      </c>
      <c r="CE98" s="386"/>
      <c r="CF98" s="386"/>
      <c r="CG98" s="386"/>
      <c r="CH98" s="386"/>
      <c r="CI98" s="386"/>
      <c r="CJ98" s="386"/>
      <c r="CK98" s="386"/>
      <c r="CL98" s="386"/>
      <c r="CM98" s="386"/>
      <c r="CN98" s="386"/>
      <c r="CO98" s="386"/>
      <c r="CP98" s="386"/>
      <c r="CQ98" s="386"/>
      <c r="CR98" s="386"/>
      <c r="CS98" s="386"/>
      <c r="CT98" s="386"/>
      <c r="CU98" s="386"/>
      <c r="CV98" s="386"/>
      <c r="CW98" s="386"/>
      <c r="CX98" s="386"/>
      <c r="CY98" s="386"/>
      <c r="CZ98" s="386"/>
      <c r="DA98" s="386"/>
      <c r="DB98" s="386"/>
      <c r="DC98" s="386"/>
      <c r="DD98" s="386"/>
      <c r="DE98" s="386"/>
      <c r="DF98" s="386"/>
      <c r="DG98" s="386"/>
      <c r="DH98" s="386"/>
      <c r="DI98" s="386"/>
      <c r="DJ98" s="386"/>
      <c r="DK98" s="386"/>
      <c r="DL98" s="386"/>
      <c r="DM98" s="386"/>
      <c r="DN98" s="386"/>
      <c r="DO98" s="386"/>
      <c r="DP98" s="386"/>
      <c r="DQ98" s="386"/>
      <c r="DR98" s="386"/>
      <c r="DS98" s="386"/>
      <c r="DT98" s="386"/>
      <c r="DU98" s="386"/>
      <c r="DV98" s="386"/>
      <c r="DW98" s="22">
        <f t="shared" si="400"/>
        <v>0</v>
      </c>
      <c r="DX98" s="22">
        <f t="shared" si="400"/>
        <v>0</v>
      </c>
      <c r="DY98" s="468"/>
      <c r="DZ98" s="469"/>
      <c r="EA98" s="469"/>
      <c r="EB98" s="469"/>
      <c r="EC98" s="469"/>
      <c r="ED98" s="469"/>
      <c r="EE98" s="469"/>
      <c r="EF98" s="469"/>
      <c r="EG98" s="469"/>
      <c r="EH98" s="469"/>
      <c r="EI98" s="469"/>
      <c r="EJ98" s="469"/>
      <c r="EK98" s="376"/>
      <c r="EL98" s="377"/>
      <c r="EM98" s="377"/>
      <c r="EN98" s="377"/>
      <c r="EO98" s="377"/>
      <c r="EP98" s="377"/>
      <c r="EQ98" s="377"/>
      <c r="ER98" s="377"/>
      <c r="ES98" s="377"/>
      <c r="ET98" s="377"/>
      <c r="EU98" s="382"/>
      <c r="EV98" s="382"/>
      <c r="EW98" s="382"/>
      <c r="EX98" s="382"/>
      <c r="EY98" s="382"/>
      <c r="EZ98" s="382"/>
      <c r="FA98" s="382"/>
      <c r="FB98" s="382"/>
      <c r="FC98" s="382"/>
      <c r="FD98" s="383"/>
      <c r="FE98" s="1">
        <f t="shared" si="232"/>
        <v>0</v>
      </c>
      <c r="FF98" s="1">
        <f t="shared" si="232"/>
        <v>0</v>
      </c>
      <c r="FG98" s="386"/>
      <c r="FH98" s="386"/>
      <c r="FI98" s="386"/>
      <c r="FJ98" s="386"/>
      <c r="FK98" s="386"/>
      <c r="FL98" s="386"/>
      <c r="FM98" s="386"/>
      <c r="FN98" s="386"/>
      <c r="FO98" s="386"/>
      <c r="FP98" s="386"/>
      <c r="FQ98" s="386"/>
      <c r="FR98" s="386"/>
      <c r="FS98" s="386"/>
      <c r="FT98" s="386"/>
      <c r="FU98" s="386"/>
      <c r="FV98" s="386"/>
      <c r="FW98" s="386"/>
      <c r="FX98" s="386"/>
      <c r="FY98" s="386"/>
      <c r="FZ98" s="386"/>
      <c r="GA98" s="386"/>
      <c r="GB98" s="386"/>
      <c r="GC98" s="386"/>
      <c r="GD98" s="386"/>
      <c r="GE98" s="386"/>
      <c r="GF98" s="386"/>
      <c r="GG98" s="386"/>
      <c r="GH98" s="386"/>
      <c r="GI98" s="386"/>
      <c r="GJ98" s="386"/>
      <c r="GK98" s="386"/>
      <c r="GL98" s="386"/>
      <c r="GM98" s="386"/>
      <c r="GN98" s="386"/>
      <c r="GO98" s="386"/>
      <c r="GP98" s="386"/>
      <c r="GQ98" s="386"/>
      <c r="GR98" s="386"/>
      <c r="GS98" s="386"/>
      <c r="GT98" s="386"/>
      <c r="GU98" s="386"/>
      <c r="GV98" s="386"/>
      <c r="GW98" s="386"/>
      <c r="GX98" s="386"/>
      <c r="GY98" s="22">
        <f t="shared" si="405"/>
        <v>0</v>
      </c>
      <c r="GZ98" s="22">
        <f t="shared" si="405"/>
        <v>0</v>
      </c>
      <c r="HA98" s="468"/>
      <c r="HB98" s="469"/>
      <c r="HC98" s="469"/>
      <c r="HD98" s="469"/>
      <c r="HE98" s="469"/>
      <c r="HF98" s="469"/>
      <c r="HG98" s="469"/>
      <c r="HH98" s="469"/>
      <c r="HI98" s="469"/>
      <c r="HJ98" s="469"/>
      <c r="HK98" s="469"/>
      <c r="HL98" s="469"/>
      <c r="HM98" s="376"/>
      <c r="HN98" s="377"/>
      <c r="HO98" s="377"/>
      <c r="HP98" s="377"/>
      <c r="HQ98" s="377"/>
      <c r="HR98" s="377"/>
      <c r="HS98" s="377"/>
      <c r="HT98" s="377"/>
      <c r="HU98" s="377"/>
      <c r="HV98" s="377"/>
      <c r="HW98" s="382"/>
      <c r="HX98" s="382"/>
      <c r="HY98" s="382"/>
      <c r="HZ98" s="382"/>
      <c r="IA98" s="382"/>
      <c r="IB98" s="382"/>
      <c r="IC98" s="382"/>
      <c r="ID98" s="382"/>
      <c r="IE98" s="382"/>
      <c r="IF98" s="383"/>
    </row>
    <row r="99" spans="2:240" ht="7.5" customHeight="1">
      <c r="B99" s="23"/>
      <c r="C99" s="387" t="s">
        <v>27</v>
      </c>
      <c r="D99" s="388"/>
      <c r="E99" s="388"/>
      <c r="F99" s="389"/>
      <c r="G99" s="396" t="s">
        <v>28</v>
      </c>
      <c r="H99" s="397"/>
      <c r="I99" s="397"/>
      <c r="J99" s="397"/>
      <c r="K99" s="397"/>
      <c r="L99" s="397"/>
      <c r="M99" s="397"/>
      <c r="N99" s="398"/>
      <c r="O99" s="850"/>
      <c r="P99" s="851"/>
      <c r="Q99" s="851"/>
      <c r="R99" s="851"/>
      <c r="S99" s="851"/>
      <c r="T99" s="851"/>
      <c r="U99" s="851"/>
      <c r="V99" s="851"/>
      <c r="W99" s="851"/>
      <c r="X99" s="851"/>
      <c r="Y99" s="851"/>
      <c r="Z99" s="851"/>
      <c r="AA99" s="851"/>
      <c r="AB99" s="852"/>
      <c r="AC99" s="414" t="s">
        <v>29</v>
      </c>
      <c r="AD99" s="414"/>
      <c r="AE99" s="414"/>
      <c r="AF99" s="414"/>
      <c r="AG99" s="415"/>
      <c r="AH99" s="859"/>
      <c r="AI99" s="860"/>
      <c r="AJ99" s="860"/>
      <c r="AK99" s="860"/>
      <c r="AL99" s="860"/>
      <c r="AM99" s="860"/>
      <c r="AN99" s="860"/>
      <c r="AO99" s="860"/>
      <c r="AP99" s="860"/>
      <c r="AQ99" s="860"/>
      <c r="AR99" s="861"/>
      <c r="AS99" s="22"/>
      <c r="AT99" s="22"/>
      <c r="AU99" s="22"/>
      <c r="AV99" s="22"/>
      <c r="AW99" s="468"/>
      <c r="AX99" s="469"/>
      <c r="AY99" s="469"/>
      <c r="AZ99" s="469"/>
      <c r="BA99" s="469"/>
      <c r="BB99" s="469"/>
      <c r="BC99" s="469"/>
      <c r="BD99" s="469"/>
      <c r="BE99" s="469"/>
      <c r="BF99" s="469"/>
      <c r="BG99" s="469"/>
      <c r="BH99" s="469"/>
      <c r="BI99" s="889"/>
      <c r="BJ99" s="890"/>
      <c r="BK99" s="890"/>
      <c r="BL99" s="890"/>
      <c r="BM99" s="890"/>
      <c r="BN99" s="890"/>
      <c r="BO99" s="890"/>
      <c r="BP99" s="890"/>
      <c r="BQ99" s="890"/>
      <c r="BR99" s="890"/>
      <c r="BS99" s="895"/>
      <c r="BT99" s="895"/>
      <c r="BU99" s="895"/>
      <c r="BV99" s="895"/>
      <c r="BW99" s="895"/>
      <c r="BX99" s="895"/>
      <c r="BY99" s="895"/>
      <c r="BZ99" s="895"/>
      <c r="CA99" s="895"/>
      <c r="CB99" s="896"/>
      <c r="CC99" s="1">
        <f t="shared" si="408"/>
        <v>0</v>
      </c>
      <c r="CD99" s="23">
        <f t="shared" si="408"/>
        <v>0</v>
      </c>
      <c r="CE99" s="387" t="str">
        <f t="shared" si="408"/>
        <v>振込先情報</v>
      </c>
      <c r="CF99" s="388"/>
      <c r="CG99" s="388"/>
      <c r="CH99" s="389"/>
      <c r="CI99" s="396" t="str">
        <f t="shared" ref="CI99" si="409">G99</f>
        <v>銀行名</v>
      </c>
      <c r="CJ99" s="397"/>
      <c r="CK99" s="397"/>
      <c r="CL99" s="397"/>
      <c r="CM99" s="397"/>
      <c r="CN99" s="397"/>
      <c r="CO99" s="397"/>
      <c r="CP99" s="398"/>
      <c r="CQ99" s="405">
        <f t="shared" ref="CQ99" si="410">O99</f>
        <v>0</v>
      </c>
      <c r="CR99" s="406"/>
      <c r="CS99" s="406"/>
      <c r="CT99" s="406"/>
      <c r="CU99" s="406"/>
      <c r="CV99" s="406"/>
      <c r="CW99" s="406"/>
      <c r="CX99" s="406"/>
      <c r="CY99" s="406"/>
      <c r="CZ99" s="406"/>
      <c r="DA99" s="406"/>
      <c r="DB99" s="406"/>
      <c r="DC99" s="406"/>
      <c r="DD99" s="407"/>
      <c r="DE99" s="414" t="str">
        <f t="shared" ref="DE99" si="411">AC99</f>
        <v>支店名</v>
      </c>
      <c r="DF99" s="414"/>
      <c r="DG99" s="414"/>
      <c r="DH99" s="414"/>
      <c r="DI99" s="415"/>
      <c r="DJ99" s="420">
        <f t="shared" ref="DJ99" si="412">AH99</f>
        <v>0</v>
      </c>
      <c r="DK99" s="421"/>
      <c r="DL99" s="421"/>
      <c r="DM99" s="421"/>
      <c r="DN99" s="421"/>
      <c r="DO99" s="421"/>
      <c r="DP99" s="421"/>
      <c r="DQ99" s="421"/>
      <c r="DR99" s="421"/>
      <c r="DS99" s="421"/>
      <c r="DT99" s="422"/>
      <c r="DU99" s="22">
        <f t="shared" ref="DU99:DV109" si="413">AS99</f>
        <v>0</v>
      </c>
      <c r="DV99" s="22">
        <f t="shared" si="413"/>
        <v>0</v>
      </c>
      <c r="DW99" s="22">
        <f t="shared" si="400"/>
        <v>0</v>
      </c>
      <c r="DX99" s="22">
        <f t="shared" si="400"/>
        <v>0</v>
      </c>
      <c r="DY99" s="468"/>
      <c r="DZ99" s="469"/>
      <c r="EA99" s="469"/>
      <c r="EB99" s="469"/>
      <c r="EC99" s="469"/>
      <c r="ED99" s="469"/>
      <c r="EE99" s="469"/>
      <c r="EF99" s="469"/>
      <c r="EG99" s="469"/>
      <c r="EH99" s="469"/>
      <c r="EI99" s="469"/>
      <c r="EJ99" s="469"/>
      <c r="EK99" s="376"/>
      <c r="EL99" s="377"/>
      <c r="EM99" s="377"/>
      <c r="EN99" s="377"/>
      <c r="EO99" s="377"/>
      <c r="EP99" s="377"/>
      <c r="EQ99" s="377"/>
      <c r="ER99" s="377"/>
      <c r="ES99" s="377"/>
      <c r="ET99" s="377"/>
      <c r="EU99" s="382"/>
      <c r="EV99" s="382"/>
      <c r="EW99" s="382"/>
      <c r="EX99" s="382"/>
      <c r="EY99" s="382"/>
      <c r="EZ99" s="382"/>
      <c r="FA99" s="382"/>
      <c r="FB99" s="382"/>
      <c r="FC99" s="382"/>
      <c r="FD99" s="383"/>
      <c r="FE99" s="1">
        <f t="shared" si="232"/>
        <v>0</v>
      </c>
      <c r="FF99" s="23">
        <f t="shared" si="232"/>
        <v>0</v>
      </c>
      <c r="FG99" s="387" t="str">
        <f t="shared" si="232"/>
        <v>振込先情報</v>
      </c>
      <c r="FH99" s="388"/>
      <c r="FI99" s="388"/>
      <c r="FJ99" s="389"/>
      <c r="FK99" s="396" t="str">
        <f t="shared" ref="FK99" si="414">CI99</f>
        <v>銀行名</v>
      </c>
      <c r="FL99" s="397"/>
      <c r="FM99" s="397"/>
      <c r="FN99" s="397"/>
      <c r="FO99" s="397"/>
      <c r="FP99" s="397"/>
      <c r="FQ99" s="397"/>
      <c r="FR99" s="398"/>
      <c r="FS99" s="405">
        <f t="shared" ref="FS99" si="415">CQ99</f>
        <v>0</v>
      </c>
      <c r="FT99" s="406"/>
      <c r="FU99" s="406"/>
      <c r="FV99" s="406"/>
      <c r="FW99" s="406"/>
      <c r="FX99" s="406"/>
      <c r="FY99" s="406"/>
      <c r="FZ99" s="406"/>
      <c r="GA99" s="406"/>
      <c r="GB99" s="406"/>
      <c r="GC99" s="406"/>
      <c r="GD99" s="406"/>
      <c r="GE99" s="406"/>
      <c r="GF99" s="407"/>
      <c r="GG99" s="414" t="str">
        <f t="shared" ref="GG99" si="416">DE99</f>
        <v>支店名</v>
      </c>
      <c r="GH99" s="414"/>
      <c r="GI99" s="414"/>
      <c r="GJ99" s="414"/>
      <c r="GK99" s="415"/>
      <c r="GL99" s="420">
        <f t="shared" ref="GL99" si="417">DJ99</f>
        <v>0</v>
      </c>
      <c r="GM99" s="421"/>
      <c r="GN99" s="421"/>
      <c r="GO99" s="421"/>
      <c r="GP99" s="421"/>
      <c r="GQ99" s="421"/>
      <c r="GR99" s="421"/>
      <c r="GS99" s="421"/>
      <c r="GT99" s="421"/>
      <c r="GU99" s="421"/>
      <c r="GV99" s="422"/>
      <c r="GW99" s="22">
        <f t="shared" ref="GW99:GX109" si="418">DU99</f>
        <v>0</v>
      </c>
      <c r="GX99" s="22">
        <f t="shared" si="418"/>
        <v>0</v>
      </c>
      <c r="GY99" s="22">
        <f t="shared" si="405"/>
        <v>0</v>
      </c>
      <c r="GZ99" s="22">
        <f t="shared" si="405"/>
        <v>0</v>
      </c>
      <c r="HA99" s="468"/>
      <c r="HB99" s="469"/>
      <c r="HC99" s="469"/>
      <c r="HD99" s="469"/>
      <c r="HE99" s="469"/>
      <c r="HF99" s="469"/>
      <c r="HG99" s="469"/>
      <c r="HH99" s="469"/>
      <c r="HI99" s="469"/>
      <c r="HJ99" s="469"/>
      <c r="HK99" s="469"/>
      <c r="HL99" s="469"/>
      <c r="HM99" s="376"/>
      <c r="HN99" s="377"/>
      <c r="HO99" s="377"/>
      <c r="HP99" s="377"/>
      <c r="HQ99" s="377"/>
      <c r="HR99" s="377"/>
      <c r="HS99" s="377"/>
      <c r="HT99" s="377"/>
      <c r="HU99" s="377"/>
      <c r="HV99" s="377"/>
      <c r="HW99" s="382"/>
      <c r="HX99" s="382"/>
      <c r="HY99" s="382"/>
      <c r="HZ99" s="382"/>
      <c r="IA99" s="382"/>
      <c r="IB99" s="382"/>
      <c r="IC99" s="382"/>
      <c r="ID99" s="382"/>
      <c r="IE99" s="382"/>
      <c r="IF99" s="383"/>
    </row>
    <row r="100" spans="2:240" ht="7.5" customHeight="1" thickBot="1">
      <c r="B100" s="23"/>
      <c r="C100" s="390"/>
      <c r="D100" s="391"/>
      <c r="E100" s="391"/>
      <c r="F100" s="392"/>
      <c r="G100" s="399"/>
      <c r="H100" s="400"/>
      <c r="I100" s="400"/>
      <c r="J100" s="400"/>
      <c r="K100" s="400"/>
      <c r="L100" s="400"/>
      <c r="M100" s="400"/>
      <c r="N100" s="401"/>
      <c r="O100" s="853"/>
      <c r="P100" s="854"/>
      <c r="Q100" s="854"/>
      <c r="R100" s="854"/>
      <c r="S100" s="854"/>
      <c r="T100" s="854"/>
      <c r="U100" s="854"/>
      <c r="V100" s="854"/>
      <c r="W100" s="854"/>
      <c r="X100" s="854"/>
      <c r="Y100" s="854"/>
      <c r="Z100" s="854"/>
      <c r="AA100" s="854"/>
      <c r="AB100" s="855"/>
      <c r="AC100" s="416"/>
      <c r="AD100" s="416"/>
      <c r="AE100" s="416"/>
      <c r="AF100" s="416"/>
      <c r="AG100" s="417"/>
      <c r="AH100" s="862"/>
      <c r="AI100" s="863"/>
      <c r="AJ100" s="863"/>
      <c r="AK100" s="863"/>
      <c r="AL100" s="863"/>
      <c r="AM100" s="863"/>
      <c r="AN100" s="863"/>
      <c r="AO100" s="863"/>
      <c r="AP100" s="863"/>
      <c r="AQ100" s="863"/>
      <c r="AR100" s="864"/>
      <c r="AS100" s="22"/>
      <c r="AT100" s="22"/>
      <c r="AU100" s="22"/>
      <c r="AV100" s="22"/>
      <c r="AW100" s="470"/>
      <c r="AX100" s="471"/>
      <c r="AY100" s="471"/>
      <c r="AZ100" s="471"/>
      <c r="BA100" s="471"/>
      <c r="BB100" s="471"/>
      <c r="BC100" s="471"/>
      <c r="BD100" s="471"/>
      <c r="BE100" s="471"/>
      <c r="BF100" s="471"/>
      <c r="BG100" s="471"/>
      <c r="BH100" s="471"/>
      <c r="BI100" s="891"/>
      <c r="BJ100" s="892"/>
      <c r="BK100" s="892"/>
      <c r="BL100" s="892"/>
      <c r="BM100" s="892"/>
      <c r="BN100" s="892"/>
      <c r="BO100" s="892"/>
      <c r="BP100" s="892"/>
      <c r="BQ100" s="892"/>
      <c r="BR100" s="892"/>
      <c r="BS100" s="897"/>
      <c r="BT100" s="897"/>
      <c r="BU100" s="897"/>
      <c r="BV100" s="897"/>
      <c r="BW100" s="897"/>
      <c r="BX100" s="897"/>
      <c r="BY100" s="897"/>
      <c r="BZ100" s="897"/>
      <c r="CA100" s="897"/>
      <c r="CB100" s="898"/>
      <c r="CC100" s="1">
        <f t="shared" si="408"/>
        <v>0</v>
      </c>
      <c r="CD100" s="23">
        <f t="shared" si="408"/>
        <v>0</v>
      </c>
      <c r="CE100" s="390"/>
      <c r="CF100" s="391"/>
      <c r="CG100" s="391"/>
      <c r="CH100" s="392"/>
      <c r="CI100" s="399"/>
      <c r="CJ100" s="400"/>
      <c r="CK100" s="400"/>
      <c r="CL100" s="400"/>
      <c r="CM100" s="400"/>
      <c r="CN100" s="400"/>
      <c r="CO100" s="400"/>
      <c r="CP100" s="401"/>
      <c r="CQ100" s="408"/>
      <c r="CR100" s="409"/>
      <c r="CS100" s="409"/>
      <c r="CT100" s="409"/>
      <c r="CU100" s="409"/>
      <c r="CV100" s="409"/>
      <c r="CW100" s="409"/>
      <c r="CX100" s="409"/>
      <c r="CY100" s="409"/>
      <c r="CZ100" s="409"/>
      <c r="DA100" s="409"/>
      <c r="DB100" s="409"/>
      <c r="DC100" s="409"/>
      <c r="DD100" s="410"/>
      <c r="DE100" s="416"/>
      <c r="DF100" s="416"/>
      <c r="DG100" s="416"/>
      <c r="DH100" s="416"/>
      <c r="DI100" s="417"/>
      <c r="DJ100" s="423"/>
      <c r="DK100" s="424"/>
      <c r="DL100" s="424"/>
      <c r="DM100" s="424"/>
      <c r="DN100" s="424"/>
      <c r="DO100" s="424"/>
      <c r="DP100" s="424"/>
      <c r="DQ100" s="424"/>
      <c r="DR100" s="424"/>
      <c r="DS100" s="424"/>
      <c r="DT100" s="425"/>
      <c r="DU100" s="22">
        <f t="shared" si="413"/>
        <v>0</v>
      </c>
      <c r="DV100" s="22">
        <f t="shared" si="413"/>
        <v>0</v>
      </c>
      <c r="DW100" s="22">
        <f t="shared" si="400"/>
        <v>0</v>
      </c>
      <c r="DX100" s="22">
        <f t="shared" si="400"/>
        <v>0</v>
      </c>
      <c r="DY100" s="470"/>
      <c r="DZ100" s="471"/>
      <c r="EA100" s="471"/>
      <c r="EB100" s="471"/>
      <c r="EC100" s="471"/>
      <c r="ED100" s="471"/>
      <c r="EE100" s="471"/>
      <c r="EF100" s="471"/>
      <c r="EG100" s="471"/>
      <c r="EH100" s="471"/>
      <c r="EI100" s="471"/>
      <c r="EJ100" s="471"/>
      <c r="EK100" s="378"/>
      <c r="EL100" s="379"/>
      <c r="EM100" s="379"/>
      <c r="EN100" s="379"/>
      <c r="EO100" s="379"/>
      <c r="EP100" s="379"/>
      <c r="EQ100" s="379"/>
      <c r="ER100" s="379"/>
      <c r="ES100" s="379"/>
      <c r="ET100" s="379"/>
      <c r="EU100" s="384"/>
      <c r="EV100" s="384"/>
      <c r="EW100" s="384"/>
      <c r="EX100" s="384"/>
      <c r="EY100" s="384"/>
      <c r="EZ100" s="384"/>
      <c r="FA100" s="384"/>
      <c r="FB100" s="384"/>
      <c r="FC100" s="384"/>
      <c r="FD100" s="385"/>
      <c r="FE100" s="1">
        <f t="shared" si="232"/>
        <v>0</v>
      </c>
      <c r="FF100" s="23">
        <f t="shared" si="232"/>
        <v>0</v>
      </c>
      <c r="FG100" s="390"/>
      <c r="FH100" s="391"/>
      <c r="FI100" s="391"/>
      <c r="FJ100" s="392"/>
      <c r="FK100" s="399"/>
      <c r="FL100" s="400"/>
      <c r="FM100" s="400"/>
      <c r="FN100" s="400"/>
      <c r="FO100" s="400"/>
      <c r="FP100" s="400"/>
      <c r="FQ100" s="400"/>
      <c r="FR100" s="401"/>
      <c r="FS100" s="408"/>
      <c r="FT100" s="409"/>
      <c r="FU100" s="409"/>
      <c r="FV100" s="409"/>
      <c r="FW100" s="409"/>
      <c r="FX100" s="409"/>
      <c r="FY100" s="409"/>
      <c r="FZ100" s="409"/>
      <c r="GA100" s="409"/>
      <c r="GB100" s="409"/>
      <c r="GC100" s="409"/>
      <c r="GD100" s="409"/>
      <c r="GE100" s="409"/>
      <c r="GF100" s="410"/>
      <c r="GG100" s="416"/>
      <c r="GH100" s="416"/>
      <c r="GI100" s="416"/>
      <c r="GJ100" s="416"/>
      <c r="GK100" s="417"/>
      <c r="GL100" s="423"/>
      <c r="GM100" s="424"/>
      <c r="GN100" s="424"/>
      <c r="GO100" s="424"/>
      <c r="GP100" s="424"/>
      <c r="GQ100" s="424"/>
      <c r="GR100" s="424"/>
      <c r="GS100" s="424"/>
      <c r="GT100" s="424"/>
      <c r="GU100" s="424"/>
      <c r="GV100" s="425"/>
      <c r="GW100" s="22">
        <f t="shared" si="418"/>
        <v>0</v>
      </c>
      <c r="GX100" s="22">
        <f t="shared" si="418"/>
        <v>0</v>
      </c>
      <c r="GY100" s="22">
        <f t="shared" si="405"/>
        <v>0</v>
      </c>
      <c r="GZ100" s="22">
        <f t="shared" si="405"/>
        <v>0</v>
      </c>
      <c r="HA100" s="470"/>
      <c r="HB100" s="471"/>
      <c r="HC100" s="471"/>
      <c r="HD100" s="471"/>
      <c r="HE100" s="471"/>
      <c r="HF100" s="471"/>
      <c r="HG100" s="471"/>
      <c r="HH100" s="471"/>
      <c r="HI100" s="471"/>
      <c r="HJ100" s="471"/>
      <c r="HK100" s="471"/>
      <c r="HL100" s="471"/>
      <c r="HM100" s="378"/>
      <c r="HN100" s="379"/>
      <c r="HO100" s="379"/>
      <c r="HP100" s="379"/>
      <c r="HQ100" s="379"/>
      <c r="HR100" s="379"/>
      <c r="HS100" s="379"/>
      <c r="HT100" s="379"/>
      <c r="HU100" s="379"/>
      <c r="HV100" s="379"/>
      <c r="HW100" s="384"/>
      <c r="HX100" s="384"/>
      <c r="HY100" s="384"/>
      <c r="HZ100" s="384"/>
      <c r="IA100" s="384"/>
      <c r="IB100" s="384"/>
      <c r="IC100" s="384"/>
      <c r="ID100" s="384"/>
      <c r="IE100" s="384"/>
      <c r="IF100" s="385"/>
    </row>
    <row r="101" spans="2:240" ht="7.5" customHeight="1">
      <c r="B101" s="23"/>
      <c r="C101" s="390"/>
      <c r="D101" s="391"/>
      <c r="E101" s="391"/>
      <c r="F101" s="392"/>
      <c r="G101" s="402"/>
      <c r="H101" s="403"/>
      <c r="I101" s="403"/>
      <c r="J101" s="403"/>
      <c r="K101" s="403"/>
      <c r="L101" s="403"/>
      <c r="M101" s="403"/>
      <c r="N101" s="404"/>
      <c r="O101" s="856"/>
      <c r="P101" s="857"/>
      <c r="Q101" s="857"/>
      <c r="R101" s="857"/>
      <c r="S101" s="857"/>
      <c r="T101" s="857"/>
      <c r="U101" s="857"/>
      <c r="V101" s="857"/>
      <c r="W101" s="857"/>
      <c r="X101" s="857"/>
      <c r="Y101" s="857"/>
      <c r="Z101" s="857"/>
      <c r="AA101" s="857"/>
      <c r="AB101" s="858"/>
      <c r="AC101" s="418"/>
      <c r="AD101" s="418"/>
      <c r="AE101" s="418"/>
      <c r="AF101" s="418"/>
      <c r="AG101" s="419"/>
      <c r="AH101" s="865"/>
      <c r="AI101" s="866"/>
      <c r="AJ101" s="866"/>
      <c r="AK101" s="866"/>
      <c r="AL101" s="866"/>
      <c r="AM101" s="866"/>
      <c r="AN101" s="866"/>
      <c r="AO101" s="866"/>
      <c r="AP101" s="866"/>
      <c r="AQ101" s="866"/>
      <c r="AR101" s="867"/>
      <c r="AS101" s="12"/>
      <c r="AT101" s="12"/>
      <c r="CC101" s="1">
        <f t="shared" si="408"/>
        <v>0</v>
      </c>
      <c r="CD101" s="23">
        <f t="shared" si="408"/>
        <v>0</v>
      </c>
      <c r="CE101" s="390"/>
      <c r="CF101" s="391"/>
      <c r="CG101" s="391"/>
      <c r="CH101" s="392"/>
      <c r="CI101" s="402"/>
      <c r="CJ101" s="403"/>
      <c r="CK101" s="403"/>
      <c r="CL101" s="403"/>
      <c r="CM101" s="403"/>
      <c r="CN101" s="403"/>
      <c r="CO101" s="403"/>
      <c r="CP101" s="404"/>
      <c r="CQ101" s="411"/>
      <c r="CR101" s="412"/>
      <c r="CS101" s="412"/>
      <c r="CT101" s="412"/>
      <c r="CU101" s="412"/>
      <c r="CV101" s="412"/>
      <c r="CW101" s="412"/>
      <c r="CX101" s="412"/>
      <c r="CY101" s="412"/>
      <c r="CZ101" s="412"/>
      <c r="DA101" s="412"/>
      <c r="DB101" s="412"/>
      <c r="DC101" s="412"/>
      <c r="DD101" s="413"/>
      <c r="DE101" s="418"/>
      <c r="DF101" s="418"/>
      <c r="DG101" s="418"/>
      <c r="DH101" s="418"/>
      <c r="DI101" s="419"/>
      <c r="DJ101" s="426"/>
      <c r="DK101" s="427"/>
      <c r="DL101" s="427"/>
      <c r="DM101" s="427"/>
      <c r="DN101" s="427"/>
      <c r="DO101" s="427"/>
      <c r="DP101" s="427"/>
      <c r="DQ101" s="427"/>
      <c r="DR101" s="427"/>
      <c r="DS101" s="427"/>
      <c r="DT101" s="428"/>
      <c r="DU101" s="12">
        <f t="shared" si="413"/>
        <v>0</v>
      </c>
      <c r="DV101" s="12">
        <f t="shared" si="413"/>
        <v>0</v>
      </c>
      <c r="DW101" s="1">
        <f t="shared" si="400"/>
        <v>0</v>
      </c>
      <c r="DX101" s="1">
        <f t="shared" si="400"/>
        <v>0</v>
      </c>
      <c r="DY101" s="1">
        <f t="shared" si="400"/>
        <v>0</v>
      </c>
      <c r="DZ101" s="1">
        <f t="shared" si="400"/>
        <v>0</v>
      </c>
      <c r="EA101" s="1">
        <f t="shared" si="400"/>
        <v>0</v>
      </c>
      <c r="EB101" s="1">
        <f t="shared" si="400"/>
        <v>0</v>
      </c>
      <c r="EC101" s="1">
        <f t="shared" si="400"/>
        <v>0</v>
      </c>
      <c r="ED101" s="1">
        <f t="shared" si="400"/>
        <v>0</v>
      </c>
      <c r="EE101" s="1">
        <f t="shared" si="400"/>
        <v>0</v>
      </c>
      <c r="EF101" s="1">
        <f t="shared" si="400"/>
        <v>0</v>
      </c>
      <c r="EG101" s="1">
        <f t="shared" si="400"/>
        <v>0</v>
      </c>
      <c r="EH101" s="1">
        <f t="shared" si="400"/>
        <v>0</v>
      </c>
      <c r="EI101" s="1">
        <f t="shared" si="400"/>
        <v>0</v>
      </c>
      <c r="EJ101" s="1">
        <f t="shared" si="400"/>
        <v>0</v>
      </c>
      <c r="EK101" s="1">
        <f t="shared" si="400"/>
        <v>0</v>
      </c>
      <c r="EL101" s="1">
        <f t="shared" si="400"/>
        <v>0</v>
      </c>
      <c r="EM101" s="1">
        <f t="shared" ref="EM101:FD101" si="419">BK101</f>
        <v>0</v>
      </c>
      <c r="EN101" s="1">
        <f t="shared" si="419"/>
        <v>0</v>
      </c>
      <c r="EO101" s="1">
        <f t="shared" si="419"/>
        <v>0</v>
      </c>
      <c r="EP101" s="1">
        <f t="shared" si="419"/>
        <v>0</v>
      </c>
      <c r="EQ101" s="1">
        <f t="shared" si="419"/>
        <v>0</v>
      </c>
      <c r="ER101" s="1">
        <f t="shared" si="419"/>
        <v>0</v>
      </c>
      <c r="ES101" s="1">
        <f t="shared" si="419"/>
        <v>0</v>
      </c>
      <c r="ET101" s="1">
        <f t="shared" si="419"/>
        <v>0</v>
      </c>
      <c r="EU101" s="1">
        <f t="shared" si="419"/>
        <v>0</v>
      </c>
      <c r="EV101" s="1">
        <f t="shared" si="419"/>
        <v>0</v>
      </c>
      <c r="EW101" s="1">
        <f t="shared" si="419"/>
        <v>0</v>
      </c>
      <c r="EX101" s="1">
        <f t="shared" si="419"/>
        <v>0</v>
      </c>
      <c r="EY101" s="1">
        <f t="shared" si="419"/>
        <v>0</v>
      </c>
      <c r="EZ101" s="1">
        <f t="shared" si="419"/>
        <v>0</v>
      </c>
      <c r="FA101" s="1">
        <f t="shared" si="419"/>
        <v>0</v>
      </c>
      <c r="FB101" s="1">
        <f t="shared" si="419"/>
        <v>0</v>
      </c>
      <c r="FC101" s="1">
        <f t="shared" si="419"/>
        <v>0</v>
      </c>
      <c r="FD101" s="1">
        <f t="shared" si="419"/>
        <v>0</v>
      </c>
      <c r="FE101" s="1">
        <f t="shared" si="232"/>
        <v>0</v>
      </c>
      <c r="FF101" s="23">
        <f t="shared" si="232"/>
        <v>0</v>
      </c>
      <c r="FG101" s="390"/>
      <c r="FH101" s="391"/>
      <c r="FI101" s="391"/>
      <c r="FJ101" s="392"/>
      <c r="FK101" s="402"/>
      <c r="FL101" s="403"/>
      <c r="FM101" s="403"/>
      <c r="FN101" s="403"/>
      <c r="FO101" s="403"/>
      <c r="FP101" s="403"/>
      <c r="FQ101" s="403"/>
      <c r="FR101" s="404"/>
      <c r="FS101" s="411"/>
      <c r="FT101" s="412"/>
      <c r="FU101" s="412"/>
      <c r="FV101" s="412"/>
      <c r="FW101" s="412"/>
      <c r="FX101" s="412"/>
      <c r="FY101" s="412"/>
      <c r="FZ101" s="412"/>
      <c r="GA101" s="412"/>
      <c r="GB101" s="412"/>
      <c r="GC101" s="412"/>
      <c r="GD101" s="412"/>
      <c r="GE101" s="412"/>
      <c r="GF101" s="413"/>
      <c r="GG101" s="418"/>
      <c r="GH101" s="418"/>
      <c r="GI101" s="418"/>
      <c r="GJ101" s="418"/>
      <c r="GK101" s="419"/>
      <c r="GL101" s="426"/>
      <c r="GM101" s="427"/>
      <c r="GN101" s="427"/>
      <c r="GO101" s="427"/>
      <c r="GP101" s="427"/>
      <c r="GQ101" s="427"/>
      <c r="GR101" s="427"/>
      <c r="GS101" s="427"/>
      <c r="GT101" s="427"/>
      <c r="GU101" s="427"/>
      <c r="GV101" s="428"/>
      <c r="GW101" s="12">
        <f t="shared" si="418"/>
        <v>0</v>
      </c>
      <c r="GX101" s="12">
        <f t="shared" si="418"/>
        <v>0</v>
      </c>
      <c r="GY101" s="1">
        <f t="shared" si="405"/>
        <v>0</v>
      </c>
      <c r="GZ101" s="1">
        <f t="shared" si="405"/>
        <v>0</v>
      </c>
      <c r="HA101" s="1">
        <f t="shared" si="405"/>
        <v>0</v>
      </c>
      <c r="HB101" s="1">
        <f t="shared" si="405"/>
        <v>0</v>
      </c>
      <c r="HC101" s="1">
        <f t="shared" si="405"/>
        <v>0</v>
      </c>
      <c r="HD101" s="1">
        <f t="shared" si="405"/>
        <v>0</v>
      </c>
      <c r="HE101" s="1">
        <f t="shared" si="405"/>
        <v>0</v>
      </c>
      <c r="HF101" s="1">
        <f t="shared" si="405"/>
        <v>0</v>
      </c>
      <c r="HG101" s="1">
        <f t="shared" si="405"/>
        <v>0</v>
      </c>
      <c r="HH101" s="1">
        <f t="shared" si="405"/>
        <v>0</v>
      </c>
      <c r="HI101" s="1">
        <f t="shared" si="405"/>
        <v>0</v>
      </c>
      <c r="HJ101" s="1">
        <f t="shared" si="405"/>
        <v>0</v>
      </c>
      <c r="HK101" s="1">
        <f t="shared" si="405"/>
        <v>0</v>
      </c>
      <c r="HL101" s="1">
        <f t="shared" si="405"/>
        <v>0</v>
      </c>
      <c r="HM101" s="1">
        <f t="shared" si="405"/>
        <v>0</v>
      </c>
      <c r="HN101" s="1">
        <f t="shared" si="405"/>
        <v>0</v>
      </c>
      <c r="HO101" s="1">
        <f t="shared" ref="HO101:IF101" si="420">EM101</f>
        <v>0</v>
      </c>
      <c r="HP101" s="1">
        <f t="shared" si="420"/>
        <v>0</v>
      </c>
      <c r="HQ101" s="1">
        <f t="shared" si="420"/>
        <v>0</v>
      </c>
      <c r="HR101" s="1">
        <f t="shared" si="420"/>
        <v>0</v>
      </c>
      <c r="HS101" s="1">
        <f t="shared" si="420"/>
        <v>0</v>
      </c>
      <c r="HT101" s="1">
        <f t="shared" si="420"/>
        <v>0</v>
      </c>
      <c r="HU101" s="1">
        <f t="shared" si="420"/>
        <v>0</v>
      </c>
      <c r="HV101" s="1">
        <f t="shared" si="420"/>
        <v>0</v>
      </c>
      <c r="HW101" s="1">
        <f t="shared" si="420"/>
        <v>0</v>
      </c>
      <c r="HX101" s="1">
        <f t="shared" si="420"/>
        <v>0</v>
      </c>
      <c r="HY101" s="1">
        <f t="shared" si="420"/>
        <v>0</v>
      </c>
      <c r="HZ101" s="1">
        <f t="shared" si="420"/>
        <v>0</v>
      </c>
      <c r="IA101" s="1">
        <f t="shared" si="420"/>
        <v>0</v>
      </c>
      <c r="IB101" s="1">
        <f t="shared" si="420"/>
        <v>0</v>
      </c>
      <c r="IC101" s="1">
        <f t="shared" si="420"/>
        <v>0</v>
      </c>
      <c r="ID101" s="1">
        <f t="shared" si="420"/>
        <v>0</v>
      </c>
      <c r="IE101" s="1">
        <f t="shared" si="420"/>
        <v>0</v>
      </c>
      <c r="IF101" s="1">
        <f t="shared" si="420"/>
        <v>0</v>
      </c>
    </row>
    <row r="102" spans="2:240" ht="6.95" customHeight="1">
      <c r="C102" s="390"/>
      <c r="D102" s="391"/>
      <c r="E102" s="391"/>
      <c r="F102" s="392"/>
      <c r="G102" s="397" t="s">
        <v>30</v>
      </c>
      <c r="H102" s="397"/>
      <c r="I102" s="397"/>
      <c r="J102" s="397"/>
      <c r="K102" s="397"/>
      <c r="L102" s="397"/>
      <c r="M102" s="397"/>
      <c r="N102" s="398"/>
      <c r="O102" s="429" t="s">
        <v>31</v>
      </c>
      <c r="P102" s="430"/>
      <c r="Q102" s="430"/>
      <c r="R102" s="430"/>
      <c r="S102" s="430"/>
      <c r="T102" s="430"/>
      <c r="U102" s="874"/>
      <c r="V102" s="875"/>
      <c r="W102" s="439" t="s">
        <v>32</v>
      </c>
      <c r="X102" s="414"/>
      <c r="Y102" s="414"/>
      <c r="Z102" s="414"/>
      <c r="AA102" s="414"/>
      <c r="AB102" s="414"/>
      <c r="AC102" s="414"/>
      <c r="AD102" s="415"/>
      <c r="AE102" s="851"/>
      <c r="AF102" s="869"/>
      <c r="AG102" s="868"/>
      <c r="AH102" s="869"/>
      <c r="AI102" s="868"/>
      <c r="AJ102" s="869"/>
      <c r="AK102" s="868"/>
      <c r="AL102" s="869"/>
      <c r="AM102" s="868"/>
      <c r="AN102" s="869"/>
      <c r="AO102" s="868"/>
      <c r="AP102" s="869"/>
      <c r="AQ102" s="868"/>
      <c r="AR102" s="852"/>
      <c r="AS102" s="12"/>
      <c r="AT102" s="12"/>
      <c r="AW102" s="475" t="s">
        <v>53</v>
      </c>
      <c r="AX102" s="475"/>
      <c r="AY102" s="475"/>
      <c r="AZ102" s="475"/>
      <c r="BA102" s="475"/>
      <c r="BB102" s="475"/>
      <c r="BC102" s="475"/>
      <c r="BD102" s="475"/>
      <c r="BE102" s="475"/>
      <c r="BF102" s="475"/>
      <c r="BG102" s="475"/>
      <c r="BH102" s="475"/>
      <c r="BI102" s="475"/>
      <c r="BJ102" s="475"/>
      <c r="BK102" s="475"/>
      <c r="BL102" s="475"/>
      <c r="BM102" s="475"/>
      <c r="BN102" s="475"/>
      <c r="BO102" s="475"/>
      <c r="BP102" s="475"/>
      <c r="BQ102" s="475"/>
      <c r="BR102" s="475"/>
      <c r="BS102" s="475"/>
      <c r="BT102" s="475"/>
      <c r="BU102" s="475"/>
      <c r="BV102" s="475"/>
      <c r="BW102" s="475"/>
      <c r="BX102" s="475"/>
      <c r="BY102" s="475"/>
      <c r="BZ102" s="475"/>
      <c r="CA102" s="475"/>
      <c r="CB102" s="475"/>
      <c r="CC102" s="1">
        <f t="shared" si="408"/>
        <v>0</v>
      </c>
      <c r="CD102" s="1">
        <f t="shared" si="408"/>
        <v>0</v>
      </c>
      <c r="CE102" s="390"/>
      <c r="CF102" s="391"/>
      <c r="CG102" s="391"/>
      <c r="CH102" s="392"/>
      <c r="CI102" s="397" t="str">
        <f t="shared" ref="CI102" si="421">G102</f>
        <v>預金種別</v>
      </c>
      <c r="CJ102" s="397"/>
      <c r="CK102" s="397"/>
      <c r="CL102" s="397"/>
      <c r="CM102" s="397"/>
      <c r="CN102" s="397"/>
      <c r="CO102" s="397"/>
      <c r="CP102" s="398"/>
      <c r="CQ102" s="429" t="str">
        <f t="shared" ref="CQ102" si="422">O102</f>
        <v>普通　
当座　</v>
      </c>
      <c r="CR102" s="430"/>
      <c r="CS102" s="430"/>
      <c r="CT102" s="430"/>
      <c r="CU102" s="430"/>
      <c r="CV102" s="430"/>
      <c r="CW102" s="435">
        <f t="shared" ref="CW102:CW104" si="423">U102</f>
        <v>0</v>
      </c>
      <c r="CX102" s="436"/>
      <c r="CY102" s="439" t="str">
        <f t="shared" ref="CY102" si="424">W102</f>
        <v>口座番号</v>
      </c>
      <c r="CZ102" s="414"/>
      <c r="DA102" s="414"/>
      <c r="DB102" s="414"/>
      <c r="DC102" s="414"/>
      <c r="DD102" s="414"/>
      <c r="DE102" s="414"/>
      <c r="DF102" s="415"/>
      <c r="DG102" s="406">
        <f t="shared" ref="DG102" si="425">AE102</f>
        <v>0</v>
      </c>
      <c r="DH102" s="442"/>
      <c r="DI102" s="472">
        <f t="shared" ref="DI102" si="426">AG102</f>
        <v>0</v>
      </c>
      <c r="DJ102" s="442"/>
      <c r="DK102" s="472">
        <f t="shared" ref="DK102" si="427">AI102</f>
        <v>0</v>
      </c>
      <c r="DL102" s="442"/>
      <c r="DM102" s="472">
        <f t="shared" ref="DM102" si="428">AK102</f>
        <v>0</v>
      </c>
      <c r="DN102" s="442"/>
      <c r="DO102" s="472">
        <f t="shared" ref="DO102" si="429">AM102</f>
        <v>0</v>
      </c>
      <c r="DP102" s="442"/>
      <c r="DQ102" s="472">
        <f t="shared" ref="DQ102" si="430">AO102</f>
        <v>0</v>
      </c>
      <c r="DR102" s="442"/>
      <c r="DS102" s="472">
        <f t="shared" ref="DS102" si="431">AQ102</f>
        <v>0</v>
      </c>
      <c r="DT102" s="407"/>
      <c r="DU102" s="12">
        <f t="shared" si="413"/>
        <v>0</v>
      </c>
      <c r="DV102" s="12">
        <f t="shared" si="413"/>
        <v>0</v>
      </c>
      <c r="DW102" s="1">
        <f t="shared" si="400"/>
        <v>0</v>
      </c>
      <c r="DX102" s="1">
        <f t="shared" si="400"/>
        <v>0</v>
      </c>
      <c r="DY102" s="475" t="str">
        <f t="shared" si="400"/>
        <v>古賀緑地建設捺印欄</v>
      </c>
      <c r="DZ102" s="475"/>
      <c r="EA102" s="475"/>
      <c r="EB102" s="475"/>
      <c r="EC102" s="475"/>
      <c r="ED102" s="475"/>
      <c r="EE102" s="475"/>
      <c r="EF102" s="475"/>
      <c r="EG102" s="475"/>
      <c r="EH102" s="475"/>
      <c r="EI102" s="475"/>
      <c r="EJ102" s="475"/>
      <c r="EK102" s="475"/>
      <c r="EL102" s="475"/>
      <c r="EM102" s="475"/>
      <c r="EN102" s="475"/>
      <c r="EO102" s="475"/>
      <c r="EP102" s="475"/>
      <c r="EQ102" s="475"/>
      <c r="ER102" s="475"/>
      <c r="ES102" s="475"/>
      <c r="ET102" s="475"/>
      <c r="EU102" s="475"/>
      <c r="EV102" s="475"/>
      <c r="EW102" s="475"/>
      <c r="EX102" s="475"/>
      <c r="EY102" s="475"/>
      <c r="EZ102" s="475"/>
      <c r="FA102" s="475"/>
      <c r="FB102" s="475"/>
      <c r="FC102" s="475"/>
      <c r="FD102" s="475"/>
      <c r="FE102" s="1">
        <f t="shared" si="232"/>
        <v>0</v>
      </c>
      <c r="FF102" s="1">
        <f t="shared" si="232"/>
        <v>0</v>
      </c>
      <c r="FG102" s="390"/>
      <c r="FH102" s="391"/>
      <c r="FI102" s="391"/>
      <c r="FJ102" s="392"/>
      <c r="FK102" s="397" t="str">
        <f t="shared" ref="FK102" si="432">CI102</f>
        <v>預金種別</v>
      </c>
      <c r="FL102" s="397"/>
      <c r="FM102" s="397"/>
      <c r="FN102" s="397"/>
      <c r="FO102" s="397"/>
      <c r="FP102" s="397"/>
      <c r="FQ102" s="397"/>
      <c r="FR102" s="398"/>
      <c r="FS102" s="429" t="str">
        <f t="shared" ref="FS102" si="433">CQ102</f>
        <v>普通　
当座　</v>
      </c>
      <c r="FT102" s="430"/>
      <c r="FU102" s="430"/>
      <c r="FV102" s="430"/>
      <c r="FW102" s="430"/>
      <c r="FX102" s="430"/>
      <c r="FY102" s="435">
        <f t="shared" ref="FY102:FY104" si="434">U102</f>
        <v>0</v>
      </c>
      <c r="FZ102" s="436"/>
      <c r="GA102" s="439" t="str">
        <f t="shared" ref="GA102" si="435">CY102</f>
        <v>口座番号</v>
      </c>
      <c r="GB102" s="414"/>
      <c r="GC102" s="414"/>
      <c r="GD102" s="414"/>
      <c r="GE102" s="414"/>
      <c r="GF102" s="414"/>
      <c r="GG102" s="414"/>
      <c r="GH102" s="415"/>
      <c r="GI102" s="406">
        <f t="shared" ref="GI102" si="436">DG102</f>
        <v>0</v>
      </c>
      <c r="GJ102" s="442"/>
      <c r="GK102" s="472">
        <f t="shared" ref="GK102" si="437">DI102</f>
        <v>0</v>
      </c>
      <c r="GL102" s="442"/>
      <c r="GM102" s="472">
        <f t="shared" ref="GM102" si="438">DK102</f>
        <v>0</v>
      </c>
      <c r="GN102" s="442"/>
      <c r="GO102" s="472">
        <f t="shared" ref="GO102" si="439">DM102</f>
        <v>0</v>
      </c>
      <c r="GP102" s="442"/>
      <c r="GQ102" s="472">
        <f t="shared" ref="GQ102" si="440">DO102</f>
        <v>0</v>
      </c>
      <c r="GR102" s="442"/>
      <c r="GS102" s="472">
        <f t="shared" ref="GS102" si="441">DQ102</f>
        <v>0</v>
      </c>
      <c r="GT102" s="442"/>
      <c r="GU102" s="472">
        <f t="shared" ref="GU102" si="442">DS102</f>
        <v>0</v>
      </c>
      <c r="GV102" s="407"/>
      <c r="GW102" s="12">
        <f t="shared" si="418"/>
        <v>0</v>
      </c>
      <c r="GX102" s="12">
        <f t="shared" si="418"/>
        <v>0</v>
      </c>
      <c r="GY102" s="1">
        <f t="shared" si="405"/>
        <v>0</v>
      </c>
      <c r="GZ102" s="1">
        <f t="shared" si="405"/>
        <v>0</v>
      </c>
      <c r="HA102" s="475" t="str">
        <f t="shared" si="405"/>
        <v>古賀緑地建設捺印欄</v>
      </c>
      <c r="HB102" s="475"/>
      <c r="HC102" s="475"/>
      <c r="HD102" s="475"/>
      <c r="HE102" s="475"/>
      <c r="HF102" s="475"/>
      <c r="HG102" s="475"/>
      <c r="HH102" s="475"/>
      <c r="HI102" s="475"/>
      <c r="HJ102" s="475"/>
      <c r="HK102" s="475"/>
      <c r="HL102" s="475"/>
      <c r="HM102" s="475"/>
      <c r="HN102" s="475"/>
      <c r="HO102" s="475"/>
      <c r="HP102" s="475"/>
      <c r="HQ102" s="475"/>
      <c r="HR102" s="475"/>
      <c r="HS102" s="475"/>
      <c r="HT102" s="475"/>
      <c r="HU102" s="475"/>
      <c r="HV102" s="475"/>
      <c r="HW102" s="475"/>
      <c r="HX102" s="475"/>
      <c r="HY102" s="475"/>
      <c r="HZ102" s="475"/>
      <c r="IA102" s="475"/>
      <c r="IB102" s="475"/>
      <c r="IC102" s="475"/>
      <c r="ID102" s="475"/>
      <c r="IE102" s="475"/>
      <c r="IF102" s="475"/>
    </row>
    <row r="103" spans="2:240" ht="6.95" customHeight="1">
      <c r="C103" s="390"/>
      <c r="D103" s="391"/>
      <c r="E103" s="391"/>
      <c r="F103" s="392"/>
      <c r="G103" s="400"/>
      <c r="H103" s="400"/>
      <c r="I103" s="400"/>
      <c r="J103" s="400"/>
      <c r="K103" s="400"/>
      <c r="L103" s="400"/>
      <c r="M103" s="400"/>
      <c r="N103" s="401"/>
      <c r="O103" s="431"/>
      <c r="P103" s="432"/>
      <c r="Q103" s="432"/>
      <c r="R103" s="432"/>
      <c r="S103" s="432"/>
      <c r="T103" s="432"/>
      <c r="U103" s="876"/>
      <c r="V103" s="877"/>
      <c r="W103" s="440"/>
      <c r="X103" s="416"/>
      <c r="Y103" s="416"/>
      <c r="Z103" s="416"/>
      <c r="AA103" s="416"/>
      <c r="AB103" s="416"/>
      <c r="AC103" s="416"/>
      <c r="AD103" s="417"/>
      <c r="AE103" s="854"/>
      <c r="AF103" s="871"/>
      <c r="AG103" s="870"/>
      <c r="AH103" s="871"/>
      <c r="AI103" s="870"/>
      <c r="AJ103" s="871"/>
      <c r="AK103" s="870"/>
      <c r="AL103" s="871"/>
      <c r="AM103" s="870"/>
      <c r="AN103" s="871"/>
      <c r="AO103" s="870"/>
      <c r="AP103" s="871"/>
      <c r="AQ103" s="870"/>
      <c r="AR103" s="855"/>
      <c r="AS103" s="12"/>
      <c r="AT103" s="12"/>
      <c r="AW103" s="475"/>
      <c r="AX103" s="475"/>
      <c r="AY103" s="475"/>
      <c r="AZ103" s="475"/>
      <c r="BA103" s="475"/>
      <c r="BB103" s="475"/>
      <c r="BC103" s="475"/>
      <c r="BD103" s="475"/>
      <c r="BE103" s="475"/>
      <c r="BF103" s="475"/>
      <c r="BG103" s="475"/>
      <c r="BH103" s="475"/>
      <c r="BI103" s="475"/>
      <c r="BJ103" s="475"/>
      <c r="BK103" s="475"/>
      <c r="BL103" s="475"/>
      <c r="BM103" s="475"/>
      <c r="BN103" s="475"/>
      <c r="BO103" s="475"/>
      <c r="BP103" s="475"/>
      <c r="BQ103" s="475"/>
      <c r="BR103" s="475"/>
      <c r="BS103" s="475"/>
      <c r="BT103" s="475"/>
      <c r="BU103" s="475"/>
      <c r="BV103" s="475"/>
      <c r="BW103" s="475"/>
      <c r="BX103" s="475"/>
      <c r="BY103" s="475"/>
      <c r="BZ103" s="475"/>
      <c r="CA103" s="475"/>
      <c r="CB103" s="475"/>
      <c r="CC103" s="1">
        <f t="shared" si="408"/>
        <v>0</v>
      </c>
      <c r="CD103" s="1">
        <f t="shared" si="408"/>
        <v>0</v>
      </c>
      <c r="CE103" s="390"/>
      <c r="CF103" s="391"/>
      <c r="CG103" s="391"/>
      <c r="CH103" s="392"/>
      <c r="CI103" s="400"/>
      <c r="CJ103" s="400"/>
      <c r="CK103" s="400"/>
      <c r="CL103" s="400"/>
      <c r="CM103" s="400"/>
      <c r="CN103" s="400"/>
      <c r="CO103" s="400"/>
      <c r="CP103" s="401"/>
      <c r="CQ103" s="431"/>
      <c r="CR103" s="432"/>
      <c r="CS103" s="432"/>
      <c r="CT103" s="432"/>
      <c r="CU103" s="432"/>
      <c r="CV103" s="432"/>
      <c r="CW103" s="437"/>
      <c r="CX103" s="438"/>
      <c r="CY103" s="440"/>
      <c r="CZ103" s="416"/>
      <c r="DA103" s="416"/>
      <c r="DB103" s="416"/>
      <c r="DC103" s="416"/>
      <c r="DD103" s="416"/>
      <c r="DE103" s="416"/>
      <c r="DF103" s="417"/>
      <c r="DG103" s="409"/>
      <c r="DH103" s="443"/>
      <c r="DI103" s="473"/>
      <c r="DJ103" s="443"/>
      <c r="DK103" s="473"/>
      <c r="DL103" s="443"/>
      <c r="DM103" s="473"/>
      <c r="DN103" s="443"/>
      <c r="DO103" s="473"/>
      <c r="DP103" s="443"/>
      <c r="DQ103" s="473"/>
      <c r="DR103" s="443"/>
      <c r="DS103" s="473"/>
      <c r="DT103" s="410"/>
      <c r="DU103" s="12">
        <f t="shared" si="413"/>
        <v>0</v>
      </c>
      <c r="DV103" s="12">
        <f t="shared" si="413"/>
        <v>0</v>
      </c>
      <c r="DW103" s="1">
        <f t="shared" si="400"/>
        <v>0</v>
      </c>
      <c r="DX103" s="1">
        <f t="shared" si="400"/>
        <v>0</v>
      </c>
      <c r="DY103" s="475"/>
      <c r="DZ103" s="475"/>
      <c r="EA103" s="475"/>
      <c r="EB103" s="475"/>
      <c r="EC103" s="475"/>
      <c r="ED103" s="475"/>
      <c r="EE103" s="475"/>
      <c r="EF103" s="475"/>
      <c r="EG103" s="475"/>
      <c r="EH103" s="475"/>
      <c r="EI103" s="475"/>
      <c r="EJ103" s="475"/>
      <c r="EK103" s="475"/>
      <c r="EL103" s="475"/>
      <c r="EM103" s="475"/>
      <c r="EN103" s="475"/>
      <c r="EO103" s="475"/>
      <c r="EP103" s="475"/>
      <c r="EQ103" s="475"/>
      <c r="ER103" s="475"/>
      <c r="ES103" s="475"/>
      <c r="ET103" s="475"/>
      <c r="EU103" s="475"/>
      <c r="EV103" s="475"/>
      <c r="EW103" s="475"/>
      <c r="EX103" s="475"/>
      <c r="EY103" s="475"/>
      <c r="EZ103" s="475"/>
      <c r="FA103" s="475"/>
      <c r="FB103" s="475"/>
      <c r="FC103" s="475"/>
      <c r="FD103" s="475"/>
      <c r="FE103" s="1">
        <f t="shared" si="232"/>
        <v>0</v>
      </c>
      <c r="FF103" s="1">
        <f t="shared" si="232"/>
        <v>0</v>
      </c>
      <c r="FG103" s="390"/>
      <c r="FH103" s="391"/>
      <c r="FI103" s="391"/>
      <c r="FJ103" s="392"/>
      <c r="FK103" s="400"/>
      <c r="FL103" s="400"/>
      <c r="FM103" s="400"/>
      <c r="FN103" s="400"/>
      <c r="FO103" s="400"/>
      <c r="FP103" s="400"/>
      <c r="FQ103" s="400"/>
      <c r="FR103" s="401"/>
      <c r="FS103" s="431"/>
      <c r="FT103" s="432"/>
      <c r="FU103" s="432"/>
      <c r="FV103" s="432"/>
      <c r="FW103" s="432"/>
      <c r="FX103" s="432"/>
      <c r="FY103" s="437"/>
      <c r="FZ103" s="438"/>
      <c r="GA103" s="440"/>
      <c r="GB103" s="416"/>
      <c r="GC103" s="416"/>
      <c r="GD103" s="416"/>
      <c r="GE103" s="416"/>
      <c r="GF103" s="416"/>
      <c r="GG103" s="416"/>
      <c r="GH103" s="417"/>
      <c r="GI103" s="409"/>
      <c r="GJ103" s="443"/>
      <c r="GK103" s="473"/>
      <c r="GL103" s="443"/>
      <c r="GM103" s="473"/>
      <c r="GN103" s="443"/>
      <c r="GO103" s="473"/>
      <c r="GP103" s="443"/>
      <c r="GQ103" s="473"/>
      <c r="GR103" s="443"/>
      <c r="GS103" s="473"/>
      <c r="GT103" s="443"/>
      <c r="GU103" s="473"/>
      <c r="GV103" s="410"/>
      <c r="GW103" s="12">
        <f t="shared" si="418"/>
        <v>0</v>
      </c>
      <c r="GX103" s="12">
        <f t="shared" si="418"/>
        <v>0</v>
      </c>
      <c r="GY103" s="1">
        <f t="shared" si="405"/>
        <v>0</v>
      </c>
      <c r="GZ103" s="1">
        <f t="shared" si="405"/>
        <v>0</v>
      </c>
      <c r="HA103" s="475"/>
      <c r="HB103" s="475"/>
      <c r="HC103" s="475"/>
      <c r="HD103" s="475"/>
      <c r="HE103" s="475"/>
      <c r="HF103" s="475"/>
      <c r="HG103" s="475"/>
      <c r="HH103" s="475"/>
      <c r="HI103" s="475"/>
      <c r="HJ103" s="475"/>
      <c r="HK103" s="475"/>
      <c r="HL103" s="475"/>
      <c r="HM103" s="475"/>
      <c r="HN103" s="475"/>
      <c r="HO103" s="475"/>
      <c r="HP103" s="475"/>
      <c r="HQ103" s="475"/>
      <c r="HR103" s="475"/>
      <c r="HS103" s="475"/>
      <c r="HT103" s="475"/>
      <c r="HU103" s="475"/>
      <c r="HV103" s="475"/>
      <c r="HW103" s="475"/>
      <c r="HX103" s="475"/>
      <c r="HY103" s="475"/>
      <c r="HZ103" s="475"/>
      <c r="IA103" s="475"/>
      <c r="IB103" s="475"/>
      <c r="IC103" s="475"/>
      <c r="ID103" s="475"/>
      <c r="IE103" s="475"/>
      <c r="IF103" s="475"/>
    </row>
    <row r="104" spans="2:240" ht="6.95" customHeight="1">
      <c r="C104" s="390"/>
      <c r="D104" s="391"/>
      <c r="E104" s="391"/>
      <c r="F104" s="392"/>
      <c r="G104" s="400"/>
      <c r="H104" s="400"/>
      <c r="I104" s="400"/>
      <c r="J104" s="400"/>
      <c r="K104" s="400"/>
      <c r="L104" s="400"/>
      <c r="M104" s="400"/>
      <c r="N104" s="401"/>
      <c r="O104" s="431"/>
      <c r="P104" s="432"/>
      <c r="Q104" s="432"/>
      <c r="R104" s="432"/>
      <c r="S104" s="432"/>
      <c r="T104" s="432"/>
      <c r="U104" s="874"/>
      <c r="V104" s="875"/>
      <c r="W104" s="440"/>
      <c r="X104" s="416"/>
      <c r="Y104" s="416"/>
      <c r="Z104" s="416"/>
      <c r="AA104" s="416"/>
      <c r="AB104" s="416"/>
      <c r="AC104" s="416"/>
      <c r="AD104" s="417"/>
      <c r="AE104" s="854"/>
      <c r="AF104" s="871"/>
      <c r="AG104" s="870"/>
      <c r="AH104" s="871"/>
      <c r="AI104" s="870"/>
      <c r="AJ104" s="871"/>
      <c r="AK104" s="870"/>
      <c r="AL104" s="871"/>
      <c r="AM104" s="870"/>
      <c r="AN104" s="871"/>
      <c r="AO104" s="870"/>
      <c r="AP104" s="871"/>
      <c r="AQ104" s="870"/>
      <c r="AR104" s="855"/>
      <c r="AS104" s="24"/>
      <c r="AT104" s="24"/>
      <c r="AU104" s="24"/>
      <c r="AV104" s="25"/>
      <c r="AW104" s="475"/>
      <c r="AX104" s="475"/>
      <c r="AY104" s="475"/>
      <c r="AZ104" s="475"/>
      <c r="BA104" s="475"/>
      <c r="BB104" s="475"/>
      <c r="BC104" s="475"/>
      <c r="BD104" s="475"/>
      <c r="BE104" s="475"/>
      <c r="BF104" s="475"/>
      <c r="BG104" s="475"/>
      <c r="BH104" s="475"/>
      <c r="BI104" s="475"/>
      <c r="BJ104" s="475"/>
      <c r="BK104" s="475"/>
      <c r="BL104" s="475"/>
      <c r="BM104" s="475"/>
      <c r="BN104" s="475"/>
      <c r="BO104" s="475"/>
      <c r="BP104" s="475"/>
      <c r="BQ104" s="475"/>
      <c r="BR104" s="475"/>
      <c r="BS104" s="475"/>
      <c r="BT104" s="475"/>
      <c r="BU104" s="475"/>
      <c r="BV104" s="475"/>
      <c r="BW104" s="475"/>
      <c r="BX104" s="475"/>
      <c r="BY104" s="475"/>
      <c r="BZ104" s="475"/>
      <c r="CA104" s="475"/>
      <c r="CB104" s="475"/>
      <c r="CC104" s="1">
        <f t="shared" si="408"/>
        <v>0</v>
      </c>
      <c r="CD104" s="1">
        <f t="shared" si="408"/>
        <v>0</v>
      </c>
      <c r="CE104" s="390"/>
      <c r="CF104" s="391"/>
      <c r="CG104" s="391"/>
      <c r="CH104" s="392"/>
      <c r="CI104" s="400"/>
      <c r="CJ104" s="400"/>
      <c r="CK104" s="400"/>
      <c r="CL104" s="400"/>
      <c r="CM104" s="400"/>
      <c r="CN104" s="400"/>
      <c r="CO104" s="400"/>
      <c r="CP104" s="401"/>
      <c r="CQ104" s="431"/>
      <c r="CR104" s="432"/>
      <c r="CS104" s="432"/>
      <c r="CT104" s="432"/>
      <c r="CU104" s="432"/>
      <c r="CV104" s="432"/>
      <c r="CW104" s="435">
        <f t="shared" si="423"/>
        <v>0</v>
      </c>
      <c r="CX104" s="436"/>
      <c r="CY104" s="440"/>
      <c r="CZ104" s="416"/>
      <c r="DA104" s="416"/>
      <c r="DB104" s="416"/>
      <c r="DC104" s="416"/>
      <c r="DD104" s="416"/>
      <c r="DE104" s="416"/>
      <c r="DF104" s="417"/>
      <c r="DG104" s="409"/>
      <c r="DH104" s="443"/>
      <c r="DI104" s="473"/>
      <c r="DJ104" s="443"/>
      <c r="DK104" s="473"/>
      <c r="DL104" s="443"/>
      <c r="DM104" s="473"/>
      <c r="DN104" s="443"/>
      <c r="DO104" s="473"/>
      <c r="DP104" s="443"/>
      <c r="DQ104" s="473"/>
      <c r="DR104" s="443"/>
      <c r="DS104" s="473"/>
      <c r="DT104" s="410"/>
      <c r="DU104" s="24">
        <f t="shared" si="413"/>
        <v>0</v>
      </c>
      <c r="DV104" s="24">
        <f t="shared" si="413"/>
        <v>0</v>
      </c>
      <c r="DW104" s="24">
        <f t="shared" si="400"/>
        <v>0</v>
      </c>
      <c r="DX104" s="25">
        <f t="shared" si="400"/>
        <v>0</v>
      </c>
      <c r="DY104" s="475"/>
      <c r="DZ104" s="475"/>
      <c r="EA104" s="475"/>
      <c r="EB104" s="475"/>
      <c r="EC104" s="475"/>
      <c r="ED104" s="475"/>
      <c r="EE104" s="475"/>
      <c r="EF104" s="475"/>
      <c r="EG104" s="475"/>
      <c r="EH104" s="475"/>
      <c r="EI104" s="475"/>
      <c r="EJ104" s="475"/>
      <c r="EK104" s="475"/>
      <c r="EL104" s="475"/>
      <c r="EM104" s="475"/>
      <c r="EN104" s="475"/>
      <c r="EO104" s="475"/>
      <c r="EP104" s="475"/>
      <c r="EQ104" s="475"/>
      <c r="ER104" s="475"/>
      <c r="ES104" s="475"/>
      <c r="ET104" s="475"/>
      <c r="EU104" s="475"/>
      <c r="EV104" s="475"/>
      <c r="EW104" s="475"/>
      <c r="EX104" s="475"/>
      <c r="EY104" s="475"/>
      <c r="EZ104" s="475"/>
      <c r="FA104" s="475"/>
      <c r="FB104" s="475"/>
      <c r="FC104" s="475"/>
      <c r="FD104" s="475"/>
      <c r="FE104" s="1">
        <f t="shared" si="232"/>
        <v>0</v>
      </c>
      <c r="FF104" s="1">
        <f t="shared" si="232"/>
        <v>0</v>
      </c>
      <c r="FG104" s="390"/>
      <c r="FH104" s="391"/>
      <c r="FI104" s="391"/>
      <c r="FJ104" s="392"/>
      <c r="FK104" s="400"/>
      <c r="FL104" s="400"/>
      <c r="FM104" s="400"/>
      <c r="FN104" s="400"/>
      <c r="FO104" s="400"/>
      <c r="FP104" s="400"/>
      <c r="FQ104" s="400"/>
      <c r="FR104" s="401"/>
      <c r="FS104" s="431"/>
      <c r="FT104" s="432"/>
      <c r="FU104" s="432"/>
      <c r="FV104" s="432"/>
      <c r="FW104" s="432"/>
      <c r="FX104" s="432"/>
      <c r="FY104" s="435">
        <f t="shared" si="434"/>
        <v>0</v>
      </c>
      <c r="FZ104" s="436"/>
      <c r="GA104" s="440"/>
      <c r="GB104" s="416"/>
      <c r="GC104" s="416"/>
      <c r="GD104" s="416"/>
      <c r="GE104" s="416"/>
      <c r="GF104" s="416"/>
      <c r="GG104" s="416"/>
      <c r="GH104" s="417"/>
      <c r="GI104" s="409"/>
      <c r="GJ104" s="443"/>
      <c r="GK104" s="473"/>
      <c r="GL104" s="443"/>
      <c r="GM104" s="473"/>
      <c r="GN104" s="443"/>
      <c r="GO104" s="473"/>
      <c r="GP104" s="443"/>
      <c r="GQ104" s="473"/>
      <c r="GR104" s="443"/>
      <c r="GS104" s="473"/>
      <c r="GT104" s="443"/>
      <c r="GU104" s="473"/>
      <c r="GV104" s="410"/>
      <c r="GW104" s="24">
        <f t="shared" si="418"/>
        <v>0</v>
      </c>
      <c r="GX104" s="24">
        <f t="shared" si="418"/>
        <v>0</v>
      </c>
      <c r="GY104" s="24">
        <f t="shared" si="405"/>
        <v>0</v>
      </c>
      <c r="GZ104" s="25">
        <f t="shared" si="405"/>
        <v>0</v>
      </c>
      <c r="HA104" s="475"/>
      <c r="HB104" s="475"/>
      <c r="HC104" s="475"/>
      <c r="HD104" s="475"/>
      <c r="HE104" s="475"/>
      <c r="HF104" s="475"/>
      <c r="HG104" s="475"/>
      <c r="HH104" s="475"/>
      <c r="HI104" s="475"/>
      <c r="HJ104" s="475"/>
      <c r="HK104" s="475"/>
      <c r="HL104" s="475"/>
      <c r="HM104" s="475"/>
      <c r="HN104" s="475"/>
      <c r="HO104" s="475"/>
      <c r="HP104" s="475"/>
      <c r="HQ104" s="475"/>
      <c r="HR104" s="475"/>
      <c r="HS104" s="475"/>
      <c r="HT104" s="475"/>
      <c r="HU104" s="475"/>
      <c r="HV104" s="475"/>
      <c r="HW104" s="475"/>
      <c r="HX104" s="475"/>
      <c r="HY104" s="475"/>
      <c r="HZ104" s="475"/>
      <c r="IA104" s="475"/>
      <c r="IB104" s="475"/>
      <c r="IC104" s="475"/>
      <c r="ID104" s="475"/>
      <c r="IE104" s="475"/>
      <c r="IF104" s="475"/>
    </row>
    <row r="105" spans="2:240" ht="6.95" customHeight="1">
      <c r="C105" s="390"/>
      <c r="D105" s="391"/>
      <c r="E105" s="391"/>
      <c r="F105" s="392"/>
      <c r="G105" s="403"/>
      <c r="H105" s="403"/>
      <c r="I105" s="403"/>
      <c r="J105" s="403"/>
      <c r="K105" s="403"/>
      <c r="L105" s="403"/>
      <c r="M105" s="403"/>
      <c r="N105" s="404"/>
      <c r="O105" s="433"/>
      <c r="P105" s="434"/>
      <c r="Q105" s="434"/>
      <c r="R105" s="434"/>
      <c r="S105" s="434"/>
      <c r="T105" s="434"/>
      <c r="U105" s="876"/>
      <c r="V105" s="877"/>
      <c r="W105" s="441"/>
      <c r="X105" s="418"/>
      <c r="Y105" s="418"/>
      <c r="Z105" s="418"/>
      <c r="AA105" s="418"/>
      <c r="AB105" s="418"/>
      <c r="AC105" s="418"/>
      <c r="AD105" s="419"/>
      <c r="AE105" s="857"/>
      <c r="AF105" s="873"/>
      <c r="AG105" s="872"/>
      <c r="AH105" s="873"/>
      <c r="AI105" s="872"/>
      <c r="AJ105" s="873"/>
      <c r="AK105" s="872"/>
      <c r="AL105" s="873"/>
      <c r="AM105" s="872"/>
      <c r="AN105" s="873"/>
      <c r="AO105" s="872"/>
      <c r="AP105" s="873"/>
      <c r="AQ105" s="872"/>
      <c r="AR105" s="858"/>
      <c r="AW105" s="476"/>
      <c r="AX105" s="477"/>
      <c r="AY105" s="477"/>
      <c r="AZ105" s="477"/>
      <c r="BA105" s="477"/>
      <c r="BB105" s="477"/>
      <c r="BC105" s="477"/>
      <c r="BD105" s="478"/>
      <c r="BE105" s="476"/>
      <c r="BF105" s="477"/>
      <c r="BG105" s="477"/>
      <c r="BH105" s="477"/>
      <c r="BI105" s="477"/>
      <c r="BJ105" s="477"/>
      <c r="BK105" s="477"/>
      <c r="BL105" s="478"/>
      <c r="BM105" s="476"/>
      <c r="BN105" s="477"/>
      <c r="BO105" s="477"/>
      <c r="BP105" s="477"/>
      <c r="BQ105" s="477"/>
      <c r="BR105" s="477"/>
      <c r="BS105" s="477"/>
      <c r="BT105" s="478"/>
      <c r="BU105" s="476"/>
      <c r="BV105" s="477"/>
      <c r="BW105" s="477"/>
      <c r="BX105" s="477"/>
      <c r="BY105" s="477"/>
      <c r="BZ105" s="477"/>
      <c r="CA105" s="477"/>
      <c r="CB105" s="478"/>
      <c r="CC105" s="1">
        <f t="shared" si="408"/>
        <v>0</v>
      </c>
      <c r="CD105" s="1">
        <f t="shared" si="408"/>
        <v>0</v>
      </c>
      <c r="CE105" s="390"/>
      <c r="CF105" s="391"/>
      <c r="CG105" s="391"/>
      <c r="CH105" s="392"/>
      <c r="CI105" s="403"/>
      <c r="CJ105" s="403"/>
      <c r="CK105" s="403"/>
      <c r="CL105" s="403"/>
      <c r="CM105" s="403"/>
      <c r="CN105" s="403"/>
      <c r="CO105" s="403"/>
      <c r="CP105" s="404"/>
      <c r="CQ105" s="433"/>
      <c r="CR105" s="434"/>
      <c r="CS105" s="434"/>
      <c r="CT105" s="434"/>
      <c r="CU105" s="434"/>
      <c r="CV105" s="434"/>
      <c r="CW105" s="437"/>
      <c r="CX105" s="438"/>
      <c r="CY105" s="441"/>
      <c r="CZ105" s="418"/>
      <c r="DA105" s="418"/>
      <c r="DB105" s="418"/>
      <c r="DC105" s="418"/>
      <c r="DD105" s="418"/>
      <c r="DE105" s="418"/>
      <c r="DF105" s="419"/>
      <c r="DG105" s="412"/>
      <c r="DH105" s="444"/>
      <c r="DI105" s="474"/>
      <c r="DJ105" s="444"/>
      <c r="DK105" s="474"/>
      <c r="DL105" s="444"/>
      <c r="DM105" s="474"/>
      <c r="DN105" s="444"/>
      <c r="DO105" s="474"/>
      <c r="DP105" s="444"/>
      <c r="DQ105" s="474"/>
      <c r="DR105" s="444"/>
      <c r="DS105" s="474"/>
      <c r="DT105" s="413"/>
      <c r="DU105" s="1">
        <f t="shared" si="413"/>
        <v>0</v>
      </c>
      <c r="DV105" s="1">
        <f t="shared" si="413"/>
        <v>0</v>
      </c>
      <c r="DW105" s="1">
        <f t="shared" si="400"/>
        <v>0</v>
      </c>
      <c r="DX105" s="1">
        <f t="shared" si="400"/>
        <v>0</v>
      </c>
      <c r="DY105" s="476">
        <f t="shared" si="400"/>
        <v>0</v>
      </c>
      <c r="DZ105" s="477"/>
      <c r="EA105" s="477"/>
      <c r="EB105" s="477"/>
      <c r="EC105" s="477"/>
      <c r="ED105" s="477"/>
      <c r="EE105" s="477"/>
      <c r="EF105" s="478"/>
      <c r="EG105" s="476">
        <f t="shared" ref="EG105" si="443">BE105</f>
        <v>0</v>
      </c>
      <c r="EH105" s="477"/>
      <c r="EI105" s="477"/>
      <c r="EJ105" s="477"/>
      <c r="EK105" s="477"/>
      <c r="EL105" s="477"/>
      <c r="EM105" s="477"/>
      <c r="EN105" s="478"/>
      <c r="EO105" s="476">
        <f t="shared" ref="EO105" si="444">BM105</f>
        <v>0</v>
      </c>
      <c r="EP105" s="477"/>
      <c r="EQ105" s="477"/>
      <c r="ER105" s="477"/>
      <c r="ES105" s="477"/>
      <c r="ET105" s="477"/>
      <c r="EU105" s="477"/>
      <c r="EV105" s="478"/>
      <c r="EW105" s="476">
        <f t="shared" ref="EW105" si="445">BU105</f>
        <v>0</v>
      </c>
      <c r="EX105" s="477"/>
      <c r="EY105" s="477"/>
      <c r="EZ105" s="477"/>
      <c r="FA105" s="477"/>
      <c r="FB105" s="477"/>
      <c r="FC105" s="477"/>
      <c r="FD105" s="478"/>
      <c r="FE105" s="1">
        <f t="shared" si="232"/>
        <v>0</v>
      </c>
      <c r="FF105" s="1">
        <f t="shared" si="232"/>
        <v>0</v>
      </c>
      <c r="FG105" s="390"/>
      <c r="FH105" s="391"/>
      <c r="FI105" s="391"/>
      <c r="FJ105" s="392"/>
      <c r="FK105" s="403"/>
      <c r="FL105" s="403"/>
      <c r="FM105" s="403"/>
      <c r="FN105" s="403"/>
      <c r="FO105" s="403"/>
      <c r="FP105" s="403"/>
      <c r="FQ105" s="403"/>
      <c r="FR105" s="404"/>
      <c r="FS105" s="433"/>
      <c r="FT105" s="434"/>
      <c r="FU105" s="434"/>
      <c r="FV105" s="434"/>
      <c r="FW105" s="434"/>
      <c r="FX105" s="434"/>
      <c r="FY105" s="437"/>
      <c r="FZ105" s="438"/>
      <c r="GA105" s="441"/>
      <c r="GB105" s="418"/>
      <c r="GC105" s="418"/>
      <c r="GD105" s="418"/>
      <c r="GE105" s="418"/>
      <c r="GF105" s="418"/>
      <c r="GG105" s="418"/>
      <c r="GH105" s="419"/>
      <c r="GI105" s="412"/>
      <c r="GJ105" s="444"/>
      <c r="GK105" s="474"/>
      <c r="GL105" s="444"/>
      <c r="GM105" s="474"/>
      <c r="GN105" s="444"/>
      <c r="GO105" s="474"/>
      <c r="GP105" s="444"/>
      <c r="GQ105" s="474"/>
      <c r="GR105" s="444"/>
      <c r="GS105" s="474"/>
      <c r="GT105" s="444"/>
      <c r="GU105" s="474"/>
      <c r="GV105" s="413"/>
      <c r="GW105" s="1">
        <f t="shared" si="418"/>
        <v>0</v>
      </c>
      <c r="GX105" s="1">
        <f t="shared" si="418"/>
        <v>0</v>
      </c>
      <c r="GY105" s="1">
        <f t="shared" si="405"/>
        <v>0</v>
      </c>
      <c r="GZ105" s="1">
        <f t="shared" si="405"/>
        <v>0</v>
      </c>
      <c r="HA105" s="476">
        <f t="shared" si="405"/>
        <v>0</v>
      </c>
      <c r="HB105" s="477"/>
      <c r="HC105" s="477"/>
      <c r="HD105" s="477"/>
      <c r="HE105" s="477"/>
      <c r="HF105" s="477"/>
      <c r="HG105" s="477"/>
      <c r="HH105" s="478"/>
      <c r="HI105" s="476">
        <f t="shared" ref="HI105" si="446">EG105</f>
        <v>0</v>
      </c>
      <c r="HJ105" s="477"/>
      <c r="HK105" s="477"/>
      <c r="HL105" s="477"/>
      <c r="HM105" s="477"/>
      <c r="HN105" s="477"/>
      <c r="HO105" s="477"/>
      <c r="HP105" s="478"/>
      <c r="HQ105" s="476">
        <f t="shared" ref="HQ105" si="447">EO105</f>
        <v>0</v>
      </c>
      <c r="HR105" s="477"/>
      <c r="HS105" s="477"/>
      <c r="HT105" s="477"/>
      <c r="HU105" s="477"/>
      <c r="HV105" s="477"/>
      <c r="HW105" s="477"/>
      <c r="HX105" s="478"/>
      <c r="HY105" s="476">
        <f t="shared" ref="HY105" si="448">EW105</f>
        <v>0</v>
      </c>
      <c r="HZ105" s="477"/>
      <c r="IA105" s="477"/>
      <c r="IB105" s="477"/>
      <c r="IC105" s="477"/>
      <c r="ID105" s="477"/>
      <c r="IE105" s="477"/>
      <c r="IF105" s="478"/>
    </row>
    <row r="106" spans="2:240" ht="7.5" customHeight="1">
      <c r="C106" s="390"/>
      <c r="D106" s="391"/>
      <c r="E106" s="391"/>
      <c r="F106" s="392"/>
      <c r="G106" s="445" t="s">
        <v>33</v>
      </c>
      <c r="H106" s="446"/>
      <c r="I106" s="446"/>
      <c r="J106" s="446"/>
      <c r="K106" s="446"/>
      <c r="L106" s="446"/>
      <c r="M106" s="446"/>
      <c r="N106" s="447"/>
      <c r="O106" s="841"/>
      <c r="P106" s="842"/>
      <c r="Q106" s="842"/>
      <c r="R106" s="842"/>
      <c r="S106" s="842"/>
      <c r="T106" s="842"/>
      <c r="U106" s="842"/>
      <c r="V106" s="842"/>
      <c r="W106" s="842"/>
      <c r="X106" s="842"/>
      <c r="Y106" s="842"/>
      <c r="Z106" s="842"/>
      <c r="AA106" s="842"/>
      <c r="AB106" s="842"/>
      <c r="AC106" s="842"/>
      <c r="AD106" s="842"/>
      <c r="AE106" s="842"/>
      <c r="AF106" s="842"/>
      <c r="AG106" s="842"/>
      <c r="AH106" s="842"/>
      <c r="AI106" s="842"/>
      <c r="AJ106" s="842"/>
      <c r="AK106" s="842"/>
      <c r="AL106" s="842"/>
      <c r="AM106" s="842"/>
      <c r="AN106" s="842"/>
      <c r="AO106" s="842"/>
      <c r="AP106" s="842"/>
      <c r="AQ106" s="842"/>
      <c r="AR106" s="843"/>
      <c r="AW106" s="479"/>
      <c r="AX106" s="480"/>
      <c r="AY106" s="480"/>
      <c r="AZ106" s="480"/>
      <c r="BA106" s="480"/>
      <c r="BB106" s="480"/>
      <c r="BC106" s="480"/>
      <c r="BD106" s="481"/>
      <c r="BE106" s="479"/>
      <c r="BF106" s="480"/>
      <c r="BG106" s="480"/>
      <c r="BH106" s="480"/>
      <c r="BI106" s="480"/>
      <c r="BJ106" s="480"/>
      <c r="BK106" s="480"/>
      <c r="BL106" s="481"/>
      <c r="BM106" s="479"/>
      <c r="BN106" s="480"/>
      <c r="BO106" s="480"/>
      <c r="BP106" s="480"/>
      <c r="BQ106" s="480"/>
      <c r="BR106" s="480"/>
      <c r="BS106" s="480"/>
      <c r="BT106" s="481"/>
      <c r="BU106" s="479"/>
      <c r="BV106" s="480"/>
      <c r="BW106" s="480"/>
      <c r="BX106" s="480"/>
      <c r="BY106" s="480"/>
      <c r="BZ106" s="480"/>
      <c r="CA106" s="480"/>
      <c r="CB106" s="481"/>
      <c r="CC106" s="1">
        <f t="shared" si="408"/>
        <v>0</v>
      </c>
      <c r="CD106" s="1">
        <f t="shared" si="408"/>
        <v>0</v>
      </c>
      <c r="CE106" s="390"/>
      <c r="CF106" s="391"/>
      <c r="CG106" s="391"/>
      <c r="CH106" s="392"/>
      <c r="CI106" s="445" t="str">
        <f t="shared" ref="CI106" si="449">G106</f>
        <v>口座名義
（カタカナ）</v>
      </c>
      <c r="CJ106" s="446"/>
      <c r="CK106" s="446"/>
      <c r="CL106" s="446"/>
      <c r="CM106" s="446"/>
      <c r="CN106" s="446"/>
      <c r="CO106" s="446"/>
      <c r="CP106" s="447"/>
      <c r="CQ106" s="454">
        <f t="shared" ref="CQ106" si="450">O106</f>
        <v>0</v>
      </c>
      <c r="CR106" s="455"/>
      <c r="CS106" s="455"/>
      <c r="CT106" s="455"/>
      <c r="CU106" s="455"/>
      <c r="CV106" s="455"/>
      <c r="CW106" s="455"/>
      <c r="CX106" s="455"/>
      <c r="CY106" s="455"/>
      <c r="CZ106" s="455"/>
      <c r="DA106" s="455"/>
      <c r="DB106" s="455"/>
      <c r="DC106" s="455"/>
      <c r="DD106" s="455"/>
      <c r="DE106" s="455"/>
      <c r="DF106" s="455"/>
      <c r="DG106" s="455"/>
      <c r="DH106" s="455"/>
      <c r="DI106" s="455"/>
      <c r="DJ106" s="455"/>
      <c r="DK106" s="455"/>
      <c r="DL106" s="455"/>
      <c r="DM106" s="455"/>
      <c r="DN106" s="455"/>
      <c r="DO106" s="455"/>
      <c r="DP106" s="455"/>
      <c r="DQ106" s="455"/>
      <c r="DR106" s="455"/>
      <c r="DS106" s="455"/>
      <c r="DT106" s="456"/>
      <c r="DU106" s="1">
        <f t="shared" si="413"/>
        <v>0</v>
      </c>
      <c r="DV106" s="1">
        <f t="shared" si="413"/>
        <v>0</v>
      </c>
      <c r="DW106" s="1">
        <f t="shared" si="400"/>
        <v>0</v>
      </c>
      <c r="DX106" s="1">
        <f t="shared" si="400"/>
        <v>0</v>
      </c>
      <c r="DY106" s="479"/>
      <c r="DZ106" s="480"/>
      <c r="EA106" s="480"/>
      <c r="EB106" s="480"/>
      <c r="EC106" s="480"/>
      <c r="ED106" s="480"/>
      <c r="EE106" s="480"/>
      <c r="EF106" s="481"/>
      <c r="EG106" s="479"/>
      <c r="EH106" s="480"/>
      <c r="EI106" s="480"/>
      <c r="EJ106" s="480"/>
      <c r="EK106" s="480"/>
      <c r="EL106" s="480"/>
      <c r="EM106" s="480"/>
      <c r="EN106" s="481"/>
      <c r="EO106" s="479"/>
      <c r="EP106" s="480"/>
      <c r="EQ106" s="480"/>
      <c r="ER106" s="480"/>
      <c r="ES106" s="480"/>
      <c r="ET106" s="480"/>
      <c r="EU106" s="480"/>
      <c r="EV106" s="481"/>
      <c r="EW106" s="479"/>
      <c r="EX106" s="480"/>
      <c r="EY106" s="480"/>
      <c r="EZ106" s="480"/>
      <c r="FA106" s="480"/>
      <c r="FB106" s="480"/>
      <c r="FC106" s="480"/>
      <c r="FD106" s="481"/>
      <c r="FE106" s="1">
        <f t="shared" si="232"/>
        <v>0</v>
      </c>
      <c r="FF106" s="1">
        <f t="shared" si="232"/>
        <v>0</v>
      </c>
      <c r="FG106" s="390"/>
      <c r="FH106" s="391"/>
      <c r="FI106" s="391"/>
      <c r="FJ106" s="392"/>
      <c r="FK106" s="445" t="str">
        <f t="shared" ref="FK106" si="451">CI106</f>
        <v>口座名義
（カタカナ）</v>
      </c>
      <c r="FL106" s="446"/>
      <c r="FM106" s="446"/>
      <c r="FN106" s="446"/>
      <c r="FO106" s="446"/>
      <c r="FP106" s="446"/>
      <c r="FQ106" s="446"/>
      <c r="FR106" s="447"/>
      <c r="FS106" s="454">
        <f t="shared" ref="FS106" si="452">CQ106</f>
        <v>0</v>
      </c>
      <c r="FT106" s="455"/>
      <c r="FU106" s="455"/>
      <c r="FV106" s="455"/>
      <c r="FW106" s="455"/>
      <c r="FX106" s="455"/>
      <c r="FY106" s="455"/>
      <c r="FZ106" s="455"/>
      <c r="GA106" s="455"/>
      <c r="GB106" s="455"/>
      <c r="GC106" s="455"/>
      <c r="GD106" s="455"/>
      <c r="GE106" s="455"/>
      <c r="GF106" s="455"/>
      <c r="GG106" s="455"/>
      <c r="GH106" s="455"/>
      <c r="GI106" s="455"/>
      <c r="GJ106" s="455"/>
      <c r="GK106" s="455"/>
      <c r="GL106" s="455"/>
      <c r="GM106" s="455"/>
      <c r="GN106" s="455"/>
      <c r="GO106" s="455"/>
      <c r="GP106" s="455"/>
      <c r="GQ106" s="455"/>
      <c r="GR106" s="455"/>
      <c r="GS106" s="455"/>
      <c r="GT106" s="455"/>
      <c r="GU106" s="455"/>
      <c r="GV106" s="456"/>
      <c r="GW106" s="1">
        <f t="shared" si="418"/>
        <v>0</v>
      </c>
      <c r="GX106" s="1">
        <f t="shared" si="418"/>
        <v>0</v>
      </c>
      <c r="GY106" s="1">
        <f t="shared" si="405"/>
        <v>0</v>
      </c>
      <c r="GZ106" s="1">
        <f t="shared" si="405"/>
        <v>0</v>
      </c>
      <c r="HA106" s="479"/>
      <c r="HB106" s="480"/>
      <c r="HC106" s="480"/>
      <c r="HD106" s="480"/>
      <c r="HE106" s="480"/>
      <c r="HF106" s="480"/>
      <c r="HG106" s="480"/>
      <c r="HH106" s="481"/>
      <c r="HI106" s="479"/>
      <c r="HJ106" s="480"/>
      <c r="HK106" s="480"/>
      <c r="HL106" s="480"/>
      <c r="HM106" s="480"/>
      <c r="HN106" s="480"/>
      <c r="HO106" s="480"/>
      <c r="HP106" s="481"/>
      <c r="HQ106" s="479"/>
      <c r="HR106" s="480"/>
      <c r="HS106" s="480"/>
      <c r="HT106" s="480"/>
      <c r="HU106" s="480"/>
      <c r="HV106" s="480"/>
      <c r="HW106" s="480"/>
      <c r="HX106" s="481"/>
      <c r="HY106" s="479"/>
      <c r="HZ106" s="480"/>
      <c r="IA106" s="480"/>
      <c r="IB106" s="480"/>
      <c r="IC106" s="480"/>
      <c r="ID106" s="480"/>
      <c r="IE106" s="480"/>
      <c r="IF106" s="481"/>
    </row>
    <row r="107" spans="2:240" ht="7.5" customHeight="1">
      <c r="C107" s="390"/>
      <c r="D107" s="391"/>
      <c r="E107" s="391"/>
      <c r="F107" s="392"/>
      <c r="G107" s="448"/>
      <c r="H107" s="449"/>
      <c r="I107" s="449"/>
      <c r="J107" s="449"/>
      <c r="K107" s="449"/>
      <c r="L107" s="449"/>
      <c r="M107" s="449"/>
      <c r="N107" s="450"/>
      <c r="O107" s="844"/>
      <c r="P107" s="845"/>
      <c r="Q107" s="845"/>
      <c r="R107" s="845"/>
      <c r="S107" s="845"/>
      <c r="T107" s="845"/>
      <c r="U107" s="845"/>
      <c r="V107" s="845"/>
      <c r="W107" s="845"/>
      <c r="X107" s="845"/>
      <c r="Y107" s="845"/>
      <c r="Z107" s="845"/>
      <c r="AA107" s="845"/>
      <c r="AB107" s="845"/>
      <c r="AC107" s="845"/>
      <c r="AD107" s="845"/>
      <c r="AE107" s="845"/>
      <c r="AF107" s="845"/>
      <c r="AG107" s="845"/>
      <c r="AH107" s="845"/>
      <c r="AI107" s="845"/>
      <c r="AJ107" s="845"/>
      <c r="AK107" s="845"/>
      <c r="AL107" s="845"/>
      <c r="AM107" s="845"/>
      <c r="AN107" s="845"/>
      <c r="AO107" s="845"/>
      <c r="AP107" s="845"/>
      <c r="AQ107" s="845"/>
      <c r="AR107" s="846"/>
      <c r="AW107" s="479"/>
      <c r="AX107" s="480"/>
      <c r="AY107" s="480"/>
      <c r="AZ107" s="480"/>
      <c r="BA107" s="480"/>
      <c r="BB107" s="480"/>
      <c r="BC107" s="480"/>
      <c r="BD107" s="481"/>
      <c r="BE107" s="479"/>
      <c r="BF107" s="480"/>
      <c r="BG107" s="480"/>
      <c r="BH107" s="480"/>
      <c r="BI107" s="480"/>
      <c r="BJ107" s="480"/>
      <c r="BK107" s="480"/>
      <c r="BL107" s="481"/>
      <c r="BM107" s="479"/>
      <c r="BN107" s="480"/>
      <c r="BO107" s="480"/>
      <c r="BP107" s="480"/>
      <c r="BQ107" s="480"/>
      <c r="BR107" s="480"/>
      <c r="BS107" s="480"/>
      <c r="BT107" s="481"/>
      <c r="BU107" s="479"/>
      <c r="BV107" s="480"/>
      <c r="BW107" s="480"/>
      <c r="BX107" s="480"/>
      <c r="BY107" s="480"/>
      <c r="BZ107" s="480"/>
      <c r="CA107" s="480"/>
      <c r="CB107" s="481"/>
      <c r="CC107" s="1">
        <f t="shared" si="408"/>
        <v>0</v>
      </c>
      <c r="CD107" s="1">
        <f t="shared" si="408"/>
        <v>0</v>
      </c>
      <c r="CE107" s="390"/>
      <c r="CF107" s="391"/>
      <c r="CG107" s="391"/>
      <c r="CH107" s="392"/>
      <c r="CI107" s="448"/>
      <c r="CJ107" s="449"/>
      <c r="CK107" s="449"/>
      <c r="CL107" s="449"/>
      <c r="CM107" s="449"/>
      <c r="CN107" s="449"/>
      <c r="CO107" s="449"/>
      <c r="CP107" s="450"/>
      <c r="CQ107" s="457"/>
      <c r="CR107" s="458"/>
      <c r="CS107" s="458"/>
      <c r="CT107" s="458"/>
      <c r="CU107" s="458"/>
      <c r="CV107" s="458"/>
      <c r="CW107" s="458"/>
      <c r="CX107" s="458"/>
      <c r="CY107" s="458"/>
      <c r="CZ107" s="458"/>
      <c r="DA107" s="458"/>
      <c r="DB107" s="458"/>
      <c r="DC107" s="458"/>
      <c r="DD107" s="458"/>
      <c r="DE107" s="458"/>
      <c r="DF107" s="458"/>
      <c r="DG107" s="458"/>
      <c r="DH107" s="458"/>
      <c r="DI107" s="458"/>
      <c r="DJ107" s="458"/>
      <c r="DK107" s="458"/>
      <c r="DL107" s="458"/>
      <c r="DM107" s="458"/>
      <c r="DN107" s="458"/>
      <c r="DO107" s="458"/>
      <c r="DP107" s="458"/>
      <c r="DQ107" s="458"/>
      <c r="DR107" s="458"/>
      <c r="DS107" s="458"/>
      <c r="DT107" s="459"/>
      <c r="DU107" s="1">
        <f t="shared" si="413"/>
        <v>0</v>
      </c>
      <c r="DV107" s="1">
        <f t="shared" si="413"/>
        <v>0</v>
      </c>
      <c r="DW107" s="1">
        <f t="shared" si="400"/>
        <v>0</v>
      </c>
      <c r="DX107" s="1">
        <f t="shared" si="400"/>
        <v>0</v>
      </c>
      <c r="DY107" s="479"/>
      <c r="DZ107" s="480"/>
      <c r="EA107" s="480"/>
      <c r="EB107" s="480"/>
      <c r="EC107" s="480"/>
      <c r="ED107" s="480"/>
      <c r="EE107" s="480"/>
      <c r="EF107" s="481"/>
      <c r="EG107" s="479"/>
      <c r="EH107" s="480"/>
      <c r="EI107" s="480"/>
      <c r="EJ107" s="480"/>
      <c r="EK107" s="480"/>
      <c r="EL107" s="480"/>
      <c r="EM107" s="480"/>
      <c r="EN107" s="481"/>
      <c r="EO107" s="479"/>
      <c r="EP107" s="480"/>
      <c r="EQ107" s="480"/>
      <c r="ER107" s="480"/>
      <c r="ES107" s="480"/>
      <c r="ET107" s="480"/>
      <c r="EU107" s="480"/>
      <c r="EV107" s="481"/>
      <c r="EW107" s="479"/>
      <c r="EX107" s="480"/>
      <c r="EY107" s="480"/>
      <c r="EZ107" s="480"/>
      <c r="FA107" s="480"/>
      <c r="FB107" s="480"/>
      <c r="FC107" s="480"/>
      <c r="FD107" s="481"/>
      <c r="FE107" s="1">
        <f t="shared" si="232"/>
        <v>0</v>
      </c>
      <c r="FF107" s="1">
        <f t="shared" si="232"/>
        <v>0</v>
      </c>
      <c r="FG107" s="390"/>
      <c r="FH107" s="391"/>
      <c r="FI107" s="391"/>
      <c r="FJ107" s="392"/>
      <c r="FK107" s="448"/>
      <c r="FL107" s="449"/>
      <c r="FM107" s="449"/>
      <c r="FN107" s="449"/>
      <c r="FO107" s="449"/>
      <c r="FP107" s="449"/>
      <c r="FQ107" s="449"/>
      <c r="FR107" s="450"/>
      <c r="FS107" s="457"/>
      <c r="FT107" s="458"/>
      <c r="FU107" s="458"/>
      <c r="FV107" s="458"/>
      <c r="FW107" s="458"/>
      <c r="FX107" s="458"/>
      <c r="FY107" s="458"/>
      <c r="FZ107" s="458"/>
      <c r="GA107" s="458"/>
      <c r="GB107" s="458"/>
      <c r="GC107" s="458"/>
      <c r="GD107" s="458"/>
      <c r="GE107" s="458"/>
      <c r="GF107" s="458"/>
      <c r="GG107" s="458"/>
      <c r="GH107" s="458"/>
      <c r="GI107" s="458"/>
      <c r="GJ107" s="458"/>
      <c r="GK107" s="458"/>
      <c r="GL107" s="458"/>
      <c r="GM107" s="458"/>
      <c r="GN107" s="458"/>
      <c r="GO107" s="458"/>
      <c r="GP107" s="458"/>
      <c r="GQ107" s="458"/>
      <c r="GR107" s="458"/>
      <c r="GS107" s="458"/>
      <c r="GT107" s="458"/>
      <c r="GU107" s="458"/>
      <c r="GV107" s="459"/>
      <c r="GW107" s="1">
        <f t="shared" si="418"/>
        <v>0</v>
      </c>
      <c r="GX107" s="1">
        <f t="shared" si="418"/>
        <v>0</v>
      </c>
      <c r="GY107" s="1">
        <f t="shared" si="405"/>
        <v>0</v>
      </c>
      <c r="GZ107" s="1">
        <f t="shared" si="405"/>
        <v>0</v>
      </c>
      <c r="HA107" s="479"/>
      <c r="HB107" s="480"/>
      <c r="HC107" s="480"/>
      <c r="HD107" s="480"/>
      <c r="HE107" s="480"/>
      <c r="HF107" s="480"/>
      <c r="HG107" s="480"/>
      <c r="HH107" s="481"/>
      <c r="HI107" s="479"/>
      <c r="HJ107" s="480"/>
      <c r="HK107" s="480"/>
      <c r="HL107" s="480"/>
      <c r="HM107" s="480"/>
      <c r="HN107" s="480"/>
      <c r="HO107" s="480"/>
      <c r="HP107" s="481"/>
      <c r="HQ107" s="479"/>
      <c r="HR107" s="480"/>
      <c r="HS107" s="480"/>
      <c r="HT107" s="480"/>
      <c r="HU107" s="480"/>
      <c r="HV107" s="480"/>
      <c r="HW107" s="480"/>
      <c r="HX107" s="481"/>
      <c r="HY107" s="479"/>
      <c r="HZ107" s="480"/>
      <c r="IA107" s="480"/>
      <c r="IB107" s="480"/>
      <c r="IC107" s="480"/>
      <c r="ID107" s="480"/>
      <c r="IE107" s="480"/>
      <c r="IF107" s="481"/>
    </row>
    <row r="108" spans="2:240" ht="7.5" customHeight="1">
      <c r="C108" s="393"/>
      <c r="D108" s="394"/>
      <c r="E108" s="394"/>
      <c r="F108" s="395"/>
      <c r="G108" s="451"/>
      <c r="H108" s="452"/>
      <c r="I108" s="452"/>
      <c r="J108" s="452"/>
      <c r="K108" s="452"/>
      <c r="L108" s="452"/>
      <c r="M108" s="452"/>
      <c r="N108" s="453"/>
      <c r="O108" s="847"/>
      <c r="P108" s="848"/>
      <c r="Q108" s="848"/>
      <c r="R108" s="848"/>
      <c r="S108" s="848"/>
      <c r="T108" s="848"/>
      <c r="U108" s="848"/>
      <c r="V108" s="848"/>
      <c r="W108" s="848"/>
      <c r="X108" s="848"/>
      <c r="Y108" s="848"/>
      <c r="Z108" s="848"/>
      <c r="AA108" s="848"/>
      <c r="AB108" s="848"/>
      <c r="AC108" s="848"/>
      <c r="AD108" s="848"/>
      <c r="AE108" s="848"/>
      <c r="AF108" s="848"/>
      <c r="AG108" s="848"/>
      <c r="AH108" s="848"/>
      <c r="AI108" s="848"/>
      <c r="AJ108" s="848"/>
      <c r="AK108" s="848"/>
      <c r="AL108" s="848"/>
      <c r="AM108" s="848"/>
      <c r="AN108" s="848"/>
      <c r="AO108" s="848"/>
      <c r="AP108" s="848"/>
      <c r="AQ108" s="848"/>
      <c r="AR108" s="849"/>
      <c r="AW108" s="479"/>
      <c r="AX108" s="480"/>
      <c r="AY108" s="480"/>
      <c r="AZ108" s="480"/>
      <c r="BA108" s="480"/>
      <c r="BB108" s="480"/>
      <c r="BC108" s="480"/>
      <c r="BD108" s="481"/>
      <c r="BE108" s="479"/>
      <c r="BF108" s="480"/>
      <c r="BG108" s="480"/>
      <c r="BH108" s="480"/>
      <c r="BI108" s="480"/>
      <c r="BJ108" s="480"/>
      <c r="BK108" s="480"/>
      <c r="BL108" s="481"/>
      <c r="BM108" s="479"/>
      <c r="BN108" s="480"/>
      <c r="BO108" s="480"/>
      <c r="BP108" s="480"/>
      <c r="BQ108" s="480"/>
      <c r="BR108" s="480"/>
      <c r="BS108" s="480"/>
      <c r="BT108" s="481"/>
      <c r="BU108" s="479"/>
      <c r="BV108" s="480"/>
      <c r="BW108" s="480"/>
      <c r="BX108" s="480"/>
      <c r="BY108" s="480"/>
      <c r="BZ108" s="480"/>
      <c r="CA108" s="480"/>
      <c r="CB108" s="481"/>
      <c r="CC108" s="1">
        <f t="shared" si="408"/>
        <v>0</v>
      </c>
      <c r="CD108" s="1">
        <f t="shared" si="408"/>
        <v>0</v>
      </c>
      <c r="CE108" s="393"/>
      <c r="CF108" s="394"/>
      <c r="CG108" s="394"/>
      <c r="CH108" s="395"/>
      <c r="CI108" s="451"/>
      <c r="CJ108" s="452"/>
      <c r="CK108" s="452"/>
      <c r="CL108" s="452"/>
      <c r="CM108" s="452"/>
      <c r="CN108" s="452"/>
      <c r="CO108" s="452"/>
      <c r="CP108" s="453"/>
      <c r="CQ108" s="460"/>
      <c r="CR108" s="461"/>
      <c r="CS108" s="461"/>
      <c r="CT108" s="461"/>
      <c r="CU108" s="461"/>
      <c r="CV108" s="461"/>
      <c r="CW108" s="461"/>
      <c r="CX108" s="461"/>
      <c r="CY108" s="461"/>
      <c r="CZ108" s="461"/>
      <c r="DA108" s="461"/>
      <c r="DB108" s="461"/>
      <c r="DC108" s="461"/>
      <c r="DD108" s="461"/>
      <c r="DE108" s="461"/>
      <c r="DF108" s="461"/>
      <c r="DG108" s="461"/>
      <c r="DH108" s="461"/>
      <c r="DI108" s="461"/>
      <c r="DJ108" s="461"/>
      <c r="DK108" s="461"/>
      <c r="DL108" s="461"/>
      <c r="DM108" s="461"/>
      <c r="DN108" s="461"/>
      <c r="DO108" s="461"/>
      <c r="DP108" s="461"/>
      <c r="DQ108" s="461"/>
      <c r="DR108" s="461"/>
      <c r="DS108" s="461"/>
      <c r="DT108" s="462"/>
      <c r="DU108" s="1">
        <f t="shared" si="413"/>
        <v>0</v>
      </c>
      <c r="DV108" s="1">
        <f t="shared" si="413"/>
        <v>0</v>
      </c>
      <c r="DW108" s="1">
        <f t="shared" si="400"/>
        <v>0</v>
      </c>
      <c r="DX108" s="1">
        <f t="shared" si="400"/>
        <v>0</v>
      </c>
      <c r="DY108" s="479"/>
      <c r="DZ108" s="480"/>
      <c r="EA108" s="480"/>
      <c r="EB108" s="480"/>
      <c r="EC108" s="480"/>
      <c r="ED108" s="480"/>
      <c r="EE108" s="480"/>
      <c r="EF108" s="481"/>
      <c r="EG108" s="479"/>
      <c r="EH108" s="480"/>
      <c r="EI108" s="480"/>
      <c r="EJ108" s="480"/>
      <c r="EK108" s="480"/>
      <c r="EL108" s="480"/>
      <c r="EM108" s="480"/>
      <c r="EN108" s="481"/>
      <c r="EO108" s="479"/>
      <c r="EP108" s="480"/>
      <c r="EQ108" s="480"/>
      <c r="ER108" s="480"/>
      <c r="ES108" s="480"/>
      <c r="ET108" s="480"/>
      <c r="EU108" s="480"/>
      <c r="EV108" s="481"/>
      <c r="EW108" s="479"/>
      <c r="EX108" s="480"/>
      <c r="EY108" s="480"/>
      <c r="EZ108" s="480"/>
      <c r="FA108" s="480"/>
      <c r="FB108" s="480"/>
      <c r="FC108" s="480"/>
      <c r="FD108" s="481"/>
      <c r="FE108" s="1">
        <f t="shared" si="232"/>
        <v>0</v>
      </c>
      <c r="FF108" s="1">
        <f t="shared" si="232"/>
        <v>0</v>
      </c>
      <c r="FG108" s="393"/>
      <c r="FH108" s="394"/>
      <c r="FI108" s="394"/>
      <c r="FJ108" s="395"/>
      <c r="FK108" s="451"/>
      <c r="FL108" s="452"/>
      <c r="FM108" s="452"/>
      <c r="FN108" s="452"/>
      <c r="FO108" s="452"/>
      <c r="FP108" s="452"/>
      <c r="FQ108" s="452"/>
      <c r="FR108" s="453"/>
      <c r="FS108" s="460"/>
      <c r="FT108" s="461"/>
      <c r="FU108" s="461"/>
      <c r="FV108" s="461"/>
      <c r="FW108" s="461"/>
      <c r="FX108" s="461"/>
      <c r="FY108" s="461"/>
      <c r="FZ108" s="461"/>
      <c r="GA108" s="461"/>
      <c r="GB108" s="461"/>
      <c r="GC108" s="461"/>
      <c r="GD108" s="461"/>
      <c r="GE108" s="461"/>
      <c r="GF108" s="461"/>
      <c r="GG108" s="461"/>
      <c r="GH108" s="461"/>
      <c r="GI108" s="461"/>
      <c r="GJ108" s="461"/>
      <c r="GK108" s="461"/>
      <c r="GL108" s="461"/>
      <c r="GM108" s="461"/>
      <c r="GN108" s="461"/>
      <c r="GO108" s="461"/>
      <c r="GP108" s="461"/>
      <c r="GQ108" s="461"/>
      <c r="GR108" s="461"/>
      <c r="GS108" s="461"/>
      <c r="GT108" s="461"/>
      <c r="GU108" s="461"/>
      <c r="GV108" s="462"/>
      <c r="GW108" s="1">
        <f t="shared" si="418"/>
        <v>0</v>
      </c>
      <c r="GX108" s="1">
        <f t="shared" si="418"/>
        <v>0</v>
      </c>
      <c r="GY108" s="1">
        <f t="shared" si="405"/>
        <v>0</v>
      </c>
      <c r="GZ108" s="1">
        <f t="shared" si="405"/>
        <v>0</v>
      </c>
      <c r="HA108" s="479"/>
      <c r="HB108" s="480"/>
      <c r="HC108" s="480"/>
      <c r="HD108" s="480"/>
      <c r="HE108" s="480"/>
      <c r="HF108" s="480"/>
      <c r="HG108" s="480"/>
      <c r="HH108" s="481"/>
      <c r="HI108" s="479"/>
      <c r="HJ108" s="480"/>
      <c r="HK108" s="480"/>
      <c r="HL108" s="480"/>
      <c r="HM108" s="480"/>
      <c r="HN108" s="480"/>
      <c r="HO108" s="480"/>
      <c r="HP108" s="481"/>
      <c r="HQ108" s="479"/>
      <c r="HR108" s="480"/>
      <c r="HS108" s="480"/>
      <c r="HT108" s="480"/>
      <c r="HU108" s="480"/>
      <c r="HV108" s="480"/>
      <c r="HW108" s="480"/>
      <c r="HX108" s="481"/>
      <c r="HY108" s="479"/>
      <c r="HZ108" s="480"/>
      <c r="IA108" s="480"/>
      <c r="IB108" s="480"/>
      <c r="IC108" s="480"/>
      <c r="ID108" s="480"/>
      <c r="IE108" s="480"/>
      <c r="IF108" s="481"/>
    </row>
    <row r="109" spans="2:240" ht="7.5" customHeight="1">
      <c r="E109" s="5"/>
      <c r="F109" s="5"/>
      <c r="G109" s="5"/>
      <c r="H109" s="5"/>
      <c r="I109" s="5"/>
      <c r="J109" s="5"/>
      <c r="K109" s="5"/>
      <c r="L109" s="5"/>
      <c r="M109" s="5"/>
      <c r="N109" s="5"/>
      <c r="O109" s="5"/>
      <c r="P109" s="5"/>
      <c r="Q109" s="5"/>
      <c r="R109" s="5"/>
      <c r="S109" s="5"/>
      <c r="AW109" s="479"/>
      <c r="AX109" s="480"/>
      <c r="AY109" s="480"/>
      <c r="AZ109" s="480"/>
      <c r="BA109" s="480"/>
      <c r="BB109" s="480"/>
      <c r="BC109" s="480"/>
      <c r="BD109" s="481"/>
      <c r="BE109" s="479"/>
      <c r="BF109" s="480"/>
      <c r="BG109" s="480"/>
      <c r="BH109" s="480"/>
      <c r="BI109" s="480"/>
      <c r="BJ109" s="480"/>
      <c r="BK109" s="480"/>
      <c r="BL109" s="481"/>
      <c r="BM109" s="479"/>
      <c r="BN109" s="480"/>
      <c r="BO109" s="480"/>
      <c r="BP109" s="480"/>
      <c r="BQ109" s="480"/>
      <c r="BR109" s="480"/>
      <c r="BS109" s="480"/>
      <c r="BT109" s="481"/>
      <c r="BU109" s="479"/>
      <c r="BV109" s="480"/>
      <c r="BW109" s="480"/>
      <c r="BX109" s="480"/>
      <c r="BY109" s="480"/>
      <c r="BZ109" s="480"/>
      <c r="CA109" s="480"/>
      <c r="CB109" s="481"/>
      <c r="CC109" s="1">
        <f t="shared" si="408"/>
        <v>0</v>
      </c>
      <c r="CD109" s="1">
        <f t="shared" si="408"/>
        <v>0</v>
      </c>
      <c r="CE109" s="1">
        <f t="shared" si="408"/>
        <v>0</v>
      </c>
      <c r="CF109" s="1">
        <f t="shared" si="408"/>
        <v>0</v>
      </c>
      <c r="CG109" s="5">
        <f t="shared" si="408"/>
        <v>0</v>
      </c>
      <c r="CH109" s="5">
        <f t="shared" si="408"/>
        <v>0</v>
      </c>
      <c r="CI109" s="5">
        <f t="shared" si="408"/>
        <v>0</v>
      </c>
      <c r="CJ109" s="5">
        <f t="shared" si="408"/>
        <v>0</v>
      </c>
      <c r="CK109" s="5">
        <f t="shared" si="408"/>
        <v>0</v>
      </c>
      <c r="CL109" s="5">
        <f t="shared" si="408"/>
        <v>0</v>
      </c>
      <c r="CM109" s="5">
        <f t="shared" si="408"/>
        <v>0</v>
      </c>
      <c r="CN109" s="5">
        <f t="shared" si="408"/>
        <v>0</v>
      </c>
      <c r="CO109" s="5">
        <f t="shared" si="408"/>
        <v>0</v>
      </c>
      <c r="CP109" s="5">
        <f t="shared" si="408"/>
        <v>0</v>
      </c>
      <c r="CQ109" s="5">
        <f t="shared" si="408"/>
        <v>0</v>
      </c>
      <c r="CR109" s="5">
        <f t="shared" si="408"/>
        <v>0</v>
      </c>
      <c r="CS109" s="5">
        <f t="shared" ref="CS109:DT109" si="453">Q109</f>
        <v>0</v>
      </c>
      <c r="CT109" s="5">
        <f t="shared" si="453"/>
        <v>0</v>
      </c>
      <c r="CU109" s="5">
        <f t="shared" si="453"/>
        <v>0</v>
      </c>
      <c r="CV109" s="1">
        <f t="shared" si="453"/>
        <v>0</v>
      </c>
      <c r="CW109" s="1">
        <f t="shared" si="453"/>
        <v>0</v>
      </c>
      <c r="CX109" s="1">
        <f t="shared" si="453"/>
        <v>0</v>
      </c>
      <c r="CY109" s="1">
        <f t="shared" si="453"/>
        <v>0</v>
      </c>
      <c r="CZ109" s="1">
        <f t="shared" si="453"/>
        <v>0</v>
      </c>
      <c r="DA109" s="1">
        <f t="shared" si="453"/>
        <v>0</v>
      </c>
      <c r="DB109" s="1">
        <f t="shared" si="453"/>
        <v>0</v>
      </c>
      <c r="DC109" s="1">
        <f t="shared" si="453"/>
        <v>0</v>
      </c>
      <c r="DD109" s="1">
        <f t="shared" si="453"/>
        <v>0</v>
      </c>
      <c r="DE109" s="1">
        <f t="shared" si="453"/>
        <v>0</v>
      </c>
      <c r="DF109" s="1">
        <f t="shared" si="453"/>
        <v>0</v>
      </c>
      <c r="DG109" s="1">
        <f t="shared" si="453"/>
        <v>0</v>
      </c>
      <c r="DH109" s="1">
        <f t="shared" si="453"/>
        <v>0</v>
      </c>
      <c r="DI109" s="1">
        <f t="shared" si="453"/>
        <v>0</v>
      </c>
      <c r="DJ109" s="1">
        <f t="shared" si="453"/>
        <v>0</v>
      </c>
      <c r="DK109" s="1">
        <f t="shared" si="453"/>
        <v>0</v>
      </c>
      <c r="DL109" s="1">
        <f t="shared" si="453"/>
        <v>0</v>
      </c>
      <c r="DM109" s="1">
        <f t="shared" si="453"/>
        <v>0</v>
      </c>
      <c r="DN109" s="1">
        <f t="shared" si="453"/>
        <v>0</v>
      </c>
      <c r="DO109" s="1">
        <f t="shared" si="453"/>
        <v>0</v>
      </c>
      <c r="DP109" s="1">
        <f t="shared" si="453"/>
        <v>0</v>
      </c>
      <c r="DQ109" s="1">
        <f t="shared" si="453"/>
        <v>0</v>
      </c>
      <c r="DR109" s="1">
        <f t="shared" si="453"/>
        <v>0</v>
      </c>
      <c r="DS109" s="1">
        <f t="shared" si="453"/>
        <v>0</v>
      </c>
      <c r="DT109" s="1">
        <f t="shared" si="453"/>
        <v>0</v>
      </c>
      <c r="DU109" s="1">
        <f t="shared" si="413"/>
        <v>0</v>
      </c>
      <c r="DV109" s="1">
        <f t="shared" si="413"/>
        <v>0</v>
      </c>
      <c r="DW109" s="1">
        <f t="shared" si="400"/>
        <v>0</v>
      </c>
      <c r="DX109" s="1">
        <f t="shared" si="400"/>
        <v>0</v>
      </c>
      <c r="DY109" s="479"/>
      <c r="DZ109" s="480"/>
      <c r="EA109" s="480"/>
      <c r="EB109" s="480"/>
      <c r="EC109" s="480"/>
      <c r="ED109" s="480"/>
      <c r="EE109" s="480"/>
      <c r="EF109" s="481"/>
      <c r="EG109" s="479"/>
      <c r="EH109" s="480"/>
      <c r="EI109" s="480"/>
      <c r="EJ109" s="480"/>
      <c r="EK109" s="480"/>
      <c r="EL109" s="480"/>
      <c r="EM109" s="480"/>
      <c r="EN109" s="481"/>
      <c r="EO109" s="479"/>
      <c r="EP109" s="480"/>
      <c r="EQ109" s="480"/>
      <c r="ER109" s="480"/>
      <c r="ES109" s="480"/>
      <c r="ET109" s="480"/>
      <c r="EU109" s="480"/>
      <c r="EV109" s="481"/>
      <c r="EW109" s="479"/>
      <c r="EX109" s="480"/>
      <c r="EY109" s="480"/>
      <c r="EZ109" s="480"/>
      <c r="FA109" s="480"/>
      <c r="FB109" s="480"/>
      <c r="FC109" s="480"/>
      <c r="FD109" s="481"/>
      <c r="FE109" s="1">
        <f t="shared" si="232"/>
        <v>0</v>
      </c>
      <c r="FF109" s="1">
        <f t="shared" si="232"/>
        <v>0</v>
      </c>
      <c r="FG109" s="1">
        <f t="shared" si="232"/>
        <v>0</v>
      </c>
      <c r="FH109" s="1">
        <f t="shared" si="232"/>
        <v>0</v>
      </c>
      <c r="FI109" s="5">
        <f t="shared" si="232"/>
        <v>0</v>
      </c>
      <c r="FJ109" s="5">
        <f t="shared" si="232"/>
        <v>0</v>
      </c>
      <c r="FK109" s="5">
        <f t="shared" si="232"/>
        <v>0</v>
      </c>
      <c r="FL109" s="5">
        <f t="shared" si="232"/>
        <v>0</v>
      </c>
      <c r="FM109" s="5">
        <f t="shared" si="232"/>
        <v>0</v>
      </c>
      <c r="FN109" s="5">
        <f t="shared" si="232"/>
        <v>0</v>
      </c>
      <c r="FO109" s="5">
        <f t="shared" si="232"/>
        <v>0</v>
      </c>
      <c r="FP109" s="5">
        <f t="shared" si="232"/>
        <v>0</v>
      </c>
      <c r="FQ109" s="5">
        <f t="shared" si="232"/>
        <v>0</v>
      </c>
      <c r="FR109" s="5">
        <f t="shared" si="232"/>
        <v>0</v>
      </c>
      <c r="FS109" s="5">
        <f t="shared" si="232"/>
        <v>0</v>
      </c>
      <c r="FT109" s="5">
        <f t="shared" si="232"/>
        <v>0</v>
      </c>
      <c r="FU109" s="5">
        <f t="shared" ref="FU109:GV109" si="454">CS109</f>
        <v>0</v>
      </c>
      <c r="FV109" s="5">
        <f t="shared" si="454"/>
        <v>0</v>
      </c>
      <c r="FW109" s="5">
        <f t="shared" si="454"/>
        <v>0</v>
      </c>
      <c r="FX109" s="1">
        <f t="shared" si="454"/>
        <v>0</v>
      </c>
      <c r="FY109" s="1">
        <f t="shared" si="454"/>
        <v>0</v>
      </c>
      <c r="FZ109" s="1">
        <f t="shared" si="454"/>
        <v>0</v>
      </c>
      <c r="GA109" s="1">
        <f t="shared" si="454"/>
        <v>0</v>
      </c>
      <c r="GB109" s="1">
        <f t="shared" si="454"/>
        <v>0</v>
      </c>
      <c r="GC109" s="1">
        <f t="shared" si="454"/>
        <v>0</v>
      </c>
      <c r="GD109" s="1">
        <f t="shared" si="454"/>
        <v>0</v>
      </c>
      <c r="GE109" s="1">
        <f t="shared" si="454"/>
        <v>0</v>
      </c>
      <c r="GF109" s="1">
        <f t="shared" si="454"/>
        <v>0</v>
      </c>
      <c r="GG109" s="1">
        <f t="shared" si="454"/>
        <v>0</v>
      </c>
      <c r="GH109" s="1">
        <f t="shared" si="454"/>
        <v>0</v>
      </c>
      <c r="GI109" s="1">
        <f t="shared" si="454"/>
        <v>0</v>
      </c>
      <c r="GJ109" s="1">
        <f t="shared" si="454"/>
        <v>0</v>
      </c>
      <c r="GK109" s="1">
        <f t="shared" si="454"/>
        <v>0</v>
      </c>
      <c r="GL109" s="1">
        <f t="shared" si="454"/>
        <v>0</v>
      </c>
      <c r="GM109" s="1">
        <f t="shared" si="454"/>
        <v>0</v>
      </c>
      <c r="GN109" s="1">
        <f t="shared" si="454"/>
        <v>0</v>
      </c>
      <c r="GO109" s="1">
        <f t="shared" si="454"/>
        <v>0</v>
      </c>
      <c r="GP109" s="1">
        <f t="shared" si="454"/>
        <v>0</v>
      </c>
      <c r="GQ109" s="1">
        <f t="shared" si="454"/>
        <v>0</v>
      </c>
      <c r="GR109" s="1">
        <f t="shared" si="454"/>
        <v>0</v>
      </c>
      <c r="GS109" s="1">
        <f t="shared" si="454"/>
        <v>0</v>
      </c>
      <c r="GT109" s="1">
        <f t="shared" si="454"/>
        <v>0</v>
      </c>
      <c r="GU109" s="1">
        <f t="shared" si="454"/>
        <v>0</v>
      </c>
      <c r="GV109" s="1">
        <f t="shared" si="454"/>
        <v>0</v>
      </c>
      <c r="GW109" s="1">
        <f t="shared" si="418"/>
        <v>0</v>
      </c>
      <c r="GX109" s="1">
        <f t="shared" si="418"/>
        <v>0</v>
      </c>
      <c r="GY109" s="1">
        <f t="shared" si="405"/>
        <v>0</v>
      </c>
      <c r="GZ109" s="1">
        <f t="shared" si="405"/>
        <v>0</v>
      </c>
      <c r="HA109" s="479"/>
      <c r="HB109" s="480"/>
      <c r="HC109" s="480"/>
      <c r="HD109" s="480"/>
      <c r="HE109" s="480"/>
      <c r="HF109" s="480"/>
      <c r="HG109" s="480"/>
      <c r="HH109" s="481"/>
      <c r="HI109" s="479"/>
      <c r="HJ109" s="480"/>
      <c r="HK109" s="480"/>
      <c r="HL109" s="480"/>
      <c r="HM109" s="480"/>
      <c r="HN109" s="480"/>
      <c r="HO109" s="480"/>
      <c r="HP109" s="481"/>
      <c r="HQ109" s="479"/>
      <c r="HR109" s="480"/>
      <c r="HS109" s="480"/>
      <c r="HT109" s="480"/>
      <c r="HU109" s="480"/>
      <c r="HV109" s="480"/>
      <c r="HW109" s="480"/>
      <c r="HX109" s="481"/>
      <c r="HY109" s="479"/>
      <c r="HZ109" s="480"/>
      <c r="IA109" s="480"/>
      <c r="IB109" s="480"/>
      <c r="IC109" s="480"/>
      <c r="ID109" s="480"/>
      <c r="IE109" s="480"/>
      <c r="IF109" s="481"/>
    </row>
    <row r="110" spans="2:240" s="5" customFormat="1" ht="14.1" customHeight="1">
      <c r="C110" s="463" t="s">
        <v>52</v>
      </c>
      <c r="D110" s="463"/>
      <c r="E110" s="463"/>
      <c r="F110" s="463"/>
      <c r="G110" s="463"/>
      <c r="H110" s="463"/>
      <c r="I110" s="463"/>
      <c r="J110" s="463"/>
      <c r="K110" s="463"/>
      <c r="L110" s="463"/>
      <c r="M110" s="463"/>
      <c r="N110" s="463"/>
      <c r="O110" s="463"/>
      <c r="P110" s="463"/>
      <c r="Q110" s="463"/>
      <c r="R110" s="463"/>
      <c r="S110" s="463"/>
      <c r="T110" s="463"/>
      <c r="U110" s="463"/>
      <c r="V110" s="463"/>
      <c r="W110" s="463"/>
      <c r="X110" s="463"/>
      <c r="Y110" s="463"/>
      <c r="Z110" s="463"/>
      <c r="AA110" s="463"/>
      <c r="AB110" s="463"/>
      <c r="AC110" s="463"/>
      <c r="AD110" s="463"/>
      <c r="AE110" s="463"/>
      <c r="AF110" s="463"/>
      <c r="AG110" s="463"/>
      <c r="AH110" s="463"/>
      <c r="AI110" s="463"/>
      <c r="AJ110" s="463"/>
      <c r="AK110" s="463"/>
      <c r="AL110" s="463"/>
      <c r="AM110" s="463"/>
      <c r="AN110" s="463"/>
      <c r="AO110" s="463"/>
      <c r="AP110" s="463"/>
      <c r="AQ110" s="463"/>
      <c r="AR110" s="463"/>
      <c r="AS110" s="463"/>
      <c r="AT110" s="463"/>
      <c r="AU110" s="463"/>
      <c r="AV110" s="464"/>
      <c r="AW110" s="479"/>
      <c r="AX110" s="480"/>
      <c r="AY110" s="480"/>
      <c r="AZ110" s="480"/>
      <c r="BA110" s="480"/>
      <c r="BB110" s="480"/>
      <c r="BC110" s="480"/>
      <c r="BD110" s="481"/>
      <c r="BE110" s="479"/>
      <c r="BF110" s="480"/>
      <c r="BG110" s="480"/>
      <c r="BH110" s="480"/>
      <c r="BI110" s="480"/>
      <c r="BJ110" s="480"/>
      <c r="BK110" s="480"/>
      <c r="BL110" s="481"/>
      <c r="BM110" s="479"/>
      <c r="BN110" s="480"/>
      <c r="BO110" s="480"/>
      <c r="BP110" s="480"/>
      <c r="BQ110" s="480"/>
      <c r="BR110" s="480"/>
      <c r="BS110" s="480"/>
      <c r="BT110" s="481"/>
      <c r="BU110" s="479"/>
      <c r="BV110" s="480"/>
      <c r="BW110" s="480"/>
      <c r="BX110" s="480"/>
      <c r="BY110" s="480"/>
      <c r="BZ110" s="480"/>
      <c r="CA110" s="480"/>
      <c r="CB110" s="481"/>
      <c r="CC110" s="5">
        <f t="shared" si="408"/>
        <v>0</v>
      </c>
      <c r="CD110" s="5">
        <f t="shared" si="408"/>
        <v>0</v>
      </c>
      <c r="CE110" s="463" t="str">
        <f t="shared" si="408"/>
        <v>請求書は、毎月末日〆、翌月5日必着です。</v>
      </c>
      <c r="CF110" s="463"/>
      <c r="CG110" s="463"/>
      <c r="CH110" s="463"/>
      <c r="CI110" s="463"/>
      <c r="CJ110" s="463"/>
      <c r="CK110" s="463"/>
      <c r="CL110" s="463"/>
      <c r="CM110" s="463"/>
      <c r="CN110" s="463"/>
      <c r="CO110" s="463"/>
      <c r="CP110" s="463"/>
      <c r="CQ110" s="463"/>
      <c r="CR110" s="463"/>
      <c r="CS110" s="463"/>
      <c r="CT110" s="463"/>
      <c r="CU110" s="463"/>
      <c r="CV110" s="463"/>
      <c r="CW110" s="463"/>
      <c r="CX110" s="463"/>
      <c r="CY110" s="463"/>
      <c r="CZ110" s="463"/>
      <c r="DA110" s="463"/>
      <c r="DB110" s="463"/>
      <c r="DC110" s="463"/>
      <c r="DD110" s="463"/>
      <c r="DE110" s="463"/>
      <c r="DF110" s="463"/>
      <c r="DG110" s="463"/>
      <c r="DH110" s="463"/>
      <c r="DI110" s="463"/>
      <c r="DJ110" s="463"/>
      <c r="DK110" s="463"/>
      <c r="DL110" s="463"/>
      <c r="DM110" s="463"/>
      <c r="DN110" s="463"/>
      <c r="DO110" s="463"/>
      <c r="DP110" s="463"/>
      <c r="DQ110" s="463"/>
      <c r="DR110" s="463"/>
      <c r="DS110" s="463"/>
      <c r="DT110" s="463"/>
      <c r="DU110" s="463"/>
      <c r="DV110" s="463"/>
      <c r="DW110" s="463"/>
      <c r="DX110" s="464"/>
      <c r="DY110" s="479"/>
      <c r="DZ110" s="480"/>
      <c r="EA110" s="480"/>
      <c r="EB110" s="480"/>
      <c r="EC110" s="480"/>
      <c r="ED110" s="480"/>
      <c r="EE110" s="480"/>
      <c r="EF110" s="481"/>
      <c r="EG110" s="479"/>
      <c r="EH110" s="480"/>
      <c r="EI110" s="480"/>
      <c r="EJ110" s="480"/>
      <c r="EK110" s="480"/>
      <c r="EL110" s="480"/>
      <c r="EM110" s="480"/>
      <c r="EN110" s="481"/>
      <c r="EO110" s="479"/>
      <c r="EP110" s="480"/>
      <c r="EQ110" s="480"/>
      <c r="ER110" s="480"/>
      <c r="ES110" s="480"/>
      <c r="ET110" s="480"/>
      <c r="EU110" s="480"/>
      <c r="EV110" s="481"/>
      <c r="EW110" s="479"/>
      <c r="EX110" s="480"/>
      <c r="EY110" s="480"/>
      <c r="EZ110" s="480"/>
      <c r="FA110" s="480"/>
      <c r="FB110" s="480"/>
      <c r="FC110" s="480"/>
      <c r="FD110" s="481"/>
      <c r="FE110" s="5">
        <f t="shared" si="232"/>
        <v>0</v>
      </c>
      <c r="FF110" s="5">
        <f t="shared" si="232"/>
        <v>0</v>
      </c>
      <c r="FG110" s="463" t="str">
        <f t="shared" si="232"/>
        <v>請求書は、毎月末日〆、翌月5日必着です。</v>
      </c>
      <c r="FH110" s="463"/>
      <c r="FI110" s="463"/>
      <c r="FJ110" s="463"/>
      <c r="FK110" s="463"/>
      <c r="FL110" s="463"/>
      <c r="FM110" s="463"/>
      <c r="FN110" s="463"/>
      <c r="FO110" s="463"/>
      <c r="FP110" s="463"/>
      <c r="FQ110" s="463"/>
      <c r="FR110" s="463"/>
      <c r="FS110" s="463"/>
      <c r="FT110" s="463"/>
      <c r="FU110" s="463"/>
      <c r="FV110" s="463"/>
      <c r="FW110" s="463"/>
      <c r="FX110" s="463"/>
      <c r="FY110" s="463"/>
      <c r="FZ110" s="463"/>
      <c r="GA110" s="463"/>
      <c r="GB110" s="463"/>
      <c r="GC110" s="463"/>
      <c r="GD110" s="463"/>
      <c r="GE110" s="463"/>
      <c r="GF110" s="463"/>
      <c r="GG110" s="463"/>
      <c r="GH110" s="463"/>
      <c r="GI110" s="463"/>
      <c r="GJ110" s="463"/>
      <c r="GK110" s="463"/>
      <c r="GL110" s="463"/>
      <c r="GM110" s="463"/>
      <c r="GN110" s="463"/>
      <c r="GO110" s="463"/>
      <c r="GP110" s="463"/>
      <c r="GQ110" s="463"/>
      <c r="GR110" s="463"/>
      <c r="GS110" s="463"/>
      <c r="GT110" s="463"/>
      <c r="GU110" s="463"/>
      <c r="GV110" s="463"/>
      <c r="GW110" s="463"/>
      <c r="GX110" s="463"/>
      <c r="GY110" s="463"/>
      <c r="GZ110" s="464"/>
      <c r="HA110" s="479"/>
      <c r="HB110" s="480"/>
      <c r="HC110" s="480"/>
      <c r="HD110" s="480"/>
      <c r="HE110" s="480"/>
      <c r="HF110" s="480"/>
      <c r="HG110" s="480"/>
      <c r="HH110" s="481"/>
      <c r="HI110" s="479"/>
      <c r="HJ110" s="480"/>
      <c r="HK110" s="480"/>
      <c r="HL110" s="480"/>
      <c r="HM110" s="480"/>
      <c r="HN110" s="480"/>
      <c r="HO110" s="480"/>
      <c r="HP110" s="481"/>
      <c r="HQ110" s="479"/>
      <c r="HR110" s="480"/>
      <c r="HS110" s="480"/>
      <c r="HT110" s="480"/>
      <c r="HU110" s="480"/>
      <c r="HV110" s="480"/>
      <c r="HW110" s="480"/>
      <c r="HX110" s="481"/>
      <c r="HY110" s="479"/>
      <c r="HZ110" s="480"/>
      <c r="IA110" s="480"/>
      <c r="IB110" s="480"/>
      <c r="IC110" s="480"/>
      <c r="ID110" s="480"/>
      <c r="IE110" s="480"/>
      <c r="IF110" s="481"/>
    </row>
    <row r="111" spans="2:240" s="5" customFormat="1" ht="14.1" customHeight="1">
      <c r="C111" s="463" t="s">
        <v>34</v>
      </c>
      <c r="D111" s="463"/>
      <c r="E111" s="463"/>
      <c r="F111" s="463"/>
      <c r="G111" s="463"/>
      <c r="H111" s="463"/>
      <c r="I111" s="463"/>
      <c r="J111" s="463"/>
      <c r="K111" s="463"/>
      <c r="L111" s="463"/>
      <c r="M111" s="463"/>
      <c r="N111" s="463"/>
      <c r="O111" s="463"/>
      <c r="P111" s="463"/>
      <c r="Q111" s="463"/>
      <c r="R111" s="463"/>
      <c r="S111" s="463"/>
      <c r="T111" s="463"/>
      <c r="U111" s="463"/>
      <c r="V111" s="463"/>
      <c r="W111" s="463"/>
      <c r="X111" s="463"/>
      <c r="Y111" s="463"/>
      <c r="Z111" s="463"/>
      <c r="AA111" s="463"/>
      <c r="AB111" s="463"/>
      <c r="AC111" s="463"/>
      <c r="AD111" s="463"/>
      <c r="AE111" s="463"/>
      <c r="AF111" s="463"/>
      <c r="AG111" s="463"/>
      <c r="AH111" s="463"/>
      <c r="AI111" s="463"/>
      <c r="AJ111" s="463"/>
      <c r="AK111" s="463"/>
      <c r="AL111" s="463"/>
      <c r="AM111" s="463"/>
      <c r="AN111" s="463"/>
      <c r="AO111" s="463"/>
      <c r="AP111" s="463"/>
      <c r="AQ111" s="463"/>
      <c r="AR111" s="463"/>
      <c r="AS111" s="463"/>
      <c r="AT111" s="463"/>
      <c r="AU111" s="463"/>
      <c r="AV111" s="464"/>
      <c r="AW111" s="482"/>
      <c r="AX111" s="483"/>
      <c r="AY111" s="483"/>
      <c r="AZ111" s="483"/>
      <c r="BA111" s="483"/>
      <c r="BB111" s="483"/>
      <c r="BC111" s="483"/>
      <c r="BD111" s="484"/>
      <c r="BE111" s="482"/>
      <c r="BF111" s="483"/>
      <c r="BG111" s="483"/>
      <c r="BH111" s="483"/>
      <c r="BI111" s="483"/>
      <c r="BJ111" s="483"/>
      <c r="BK111" s="483"/>
      <c r="BL111" s="484"/>
      <c r="BM111" s="482"/>
      <c r="BN111" s="483"/>
      <c r="BO111" s="483"/>
      <c r="BP111" s="483"/>
      <c r="BQ111" s="483"/>
      <c r="BR111" s="483"/>
      <c r="BS111" s="483"/>
      <c r="BT111" s="484"/>
      <c r="BU111" s="482"/>
      <c r="BV111" s="483"/>
      <c r="BW111" s="483"/>
      <c r="BX111" s="483"/>
      <c r="BY111" s="483"/>
      <c r="BZ111" s="483"/>
      <c r="CA111" s="483"/>
      <c r="CB111" s="484"/>
      <c r="CC111" s="5">
        <f t="shared" si="408"/>
        <v>0</v>
      </c>
      <c r="CD111" s="5">
        <f t="shared" si="408"/>
        <v>0</v>
      </c>
      <c r="CE111" s="463" t="str">
        <f t="shared" si="408"/>
        <v>請求書は、必ず一現場につき一枚ご提出ください（複数現場の場合）。</v>
      </c>
      <c r="CF111" s="463"/>
      <c r="CG111" s="463"/>
      <c r="CH111" s="463"/>
      <c r="CI111" s="463"/>
      <c r="CJ111" s="463"/>
      <c r="CK111" s="463"/>
      <c r="CL111" s="463"/>
      <c r="CM111" s="463"/>
      <c r="CN111" s="463"/>
      <c r="CO111" s="463"/>
      <c r="CP111" s="463"/>
      <c r="CQ111" s="463"/>
      <c r="CR111" s="463"/>
      <c r="CS111" s="463"/>
      <c r="CT111" s="463"/>
      <c r="CU111" s="463"/>
      <c r="CV111" s="463"/>
      <c r="CW111" s="463"/>
      <c r="CX111" s="463"/>
      <c r="CY111" s="463"/>
      <c r="CZ111" s="463"/>
      <c r="DA111" s="463"/>
      <c r="DB111" s="463"/>
      <c r="DC111" s="463"/>
      <c r="DD111" s="463"/>
      <c r="DE111" s="463"/>
      <c r="DF111" s="463"/>
      <c r="DG111" s="463"/>
      <c r="DH111" s="463"/>
      <c r="DI111" s="463"/>
      <c r="DJ111" s="463"/>
      <c r="DK111" s="463"/>
      <c r="DL111" s="463"/>
      <c r="DM111" s="463"/>
      <c r="DN111" s="463"/>
      <c r="DO111" s="463"/>
      <c r="DP111" s="463"/>
      <c r="DQ111" s="463"/>
      <c r="DR111" s="463"/>
      <c r="DS111" s="463"/>
      <c r="DT111" s="463"/>
      <c r="DU111" s="463"/>
      <c r="DV111" s="463"/>
      <c r="DW111" s="463"/>
      <c r="DX111" s="464"/>
      <c r="DY111" s="482"/>
      <c r="DZ111" s="483"/>
      <c r="EA111" s="483"/>
      <c r="EB111" s="483"/>
      <c r="EC111" s="483"/>
      <c r="ED111" s="483"/>
      <c r="EE111" s="483"/>
      <c r="EF111" s="484"/>
      <c r="EG111" s="482"/>
      <c r="EH111" s="483"/>
      <c r="EI111" s="483"/>
      <c r="EJ111" s="483"/>
      <c r="EK111" s="483"/>
      <c r="EL111" s="483"/>
      <c r="EM111" s="483"/>
      <c r="EN111" s="484"/>
      <c r="EO111" s="482"/>
      <c r="EP111" s="483"/>
      <c r="EQ111" s="483"/>
      <c r="ER111" s="483"/>
      <c r="ES111" s="483"/>
      <c r="ET111" s="483"/>
      <c r="EU111" s="483"/>
      <c r="EV111" s="484"/>
      <c r="EW111" s="482"/>
      <c r="EX111" s="483"/>
      <c r="EY111" s="483"/>
      <c r="EZ111" s="483"/>
      <c r="FA111" s="483"/>
      <c r="FB111" s="483"/>
      <c r="FC111" s="483"/>
      <c r="FD111" s="484"/>
      <c r="FE111" s="5">
        <f t="shared" si="232"/>
        <v>0</v>
      </c>
      <c r="FF111" s="5">
        <f t="shared" si="232"/>
        <v>0</v>
      </c>
      <c r="FG111" s="463" t="str">
        <f t="shared" si="232"/>
        <v>請求書は、必ず一現場につき一枚ご提出ください（複数現場の場合）。</v>
      </c>
      <c r="FH111" s="463"/>
      <c r="FI111" s="463"/>
      <c r="FJ111" s="463"/>
      <c r="FK111" s="463"/>
      <c r="FL111" s="463"/>
      <c r="FM111" s="463"/>
      <c r="FN111" s="463"/>
      <c r="FO111" s="463"/>
      <c r="FP111" s="463"/>
      <c r="FQ111" s="463"/>
      <c r="FR111" s="463"/>
      <c r="FS111" s="463"/>
      <c r="FT111" s="463"/>
      <c r="FU111" s="463"/>
      <c r="FV111" s="463"/>
      <c r="FW111" s="463"/>
      <c r="FX111" s="463"/>
      <c r="FY111" s="463"/>
      <c r="FZ111" s="463"/>
      <c r="GA111" s="463"/>
      <c r="GB111" s="463"/>
      <c r="GC111" s="463"/>
      <c r="GD111" s="463"/>
      <c r="GE111" s="463"/>
      <c r="GF111" s="463"/>
      <c r="GG111" s="463"/>
      <c r="GH111" s="463"/>
      <c r="GI111" s="463"/>
      <c r="GJ111" s="463"/>
      <c r="GK111" s="463"/>
      <c r="GL111" s="463"/>
      <c r="GM111" s="463"/>
      <c r="GN111" s="463"/>
      <c r="GO111" s="463"/>
      <c r="GP111" s="463"/>
      <c r="GQ111" s="463"/>
      <c r="GR111" s="463"/>
      <c r="GS111" s="463"/>
      <c r="GT111" s="463"/>
      <c r="GU111" s="463"/>
      <c r="GV111" s="463"/>
      <c r="GW111" s="463"/>
      <c r="GX111" s="463"/>
      <c r="GY111" s="463"/>
      <c r="GZ111" s="464"/>
      <c r="HA111" s="482"/>
      <c r="HB111" s="483"/>
      <c r="HC111" s="483"/>
      <c r="HD111" s="483"/>
      <c r="HE111" s="483"/>
      <c r="HF111" s="483"/>
      <c r="HG111" s="483"/>
      <c r="HH111" s="484"/>
      <c r="HI111" s="482"/>
      <c r="HJ111" s="483"/>
      <c r="HK111" s="483"/>
      <c r="HL111" s="483"/>
      <c r="HM111" s="483"/>
      <c r="HN111" s="483"/>
      <c r="HO111" s="483"/>
      <c r="HP111" s="484"/>
      <c r="HQ111" s="482"/>
      <c r="HR111" s="483"/>
      <c r="HS111" s="483"/>
      <c r="HT111" s="483"/>
      <c r="HU111" s="483"/>
      <c r="HV111" s="483"/>
      <c r="HW111" s="483"/>
      <c r="HX111" s="484"/>
      <c r="HY111" s="482"/>
      <c r="HZ111" s="483"/>
      <c r="IA111" s="483"/>
      <c r="IB111" s="483"/>
      <c r="IC111" s="483"/>
      <c r="ID111" s="483"/>
      <c r="IE111" s="483"/>
      <c r="IF111" s="484"/>
    </row>
    <row r="112" spans="2:240" s="5" customFormat="1" ht="14.1" customHeight="1">
      <c r="C112" s="463" t="s">
        <v>35</v>
      </c>
      <c r="D112" s="463"/>
      <c r="E112" s="463"/>
      <c r="F112" s="463"/>
      <c r="G112" s="463"/>
      <c r="H112" s="463"/>
      <c r="I112" s="463"/>
      <c r="J112" s="463"/>
      <c r="K112" s="463"/>
      <c r="L112" s="463"/>
      <c r="M112" s="463"/>
      <c r="N112" s="463"/>
      <c r="O112" s="463"/>
      <c r="P112" s="463"/>
      <c r="Q112" s="463"/>
      <c r="R112" s="463"/>
      <c r="S112" s="463"/>
      <c r="T112" s="463"/>
      <c r="U112" s="463"/>
      <c r="V112" s="463"/>
      <c r="W112" s="463"/>
      <c r="X112" s="463"/>
      <c r="Y112" s="463"/>
      <c r="Z112" s="463"/>
      <c r="AA112" s="463"/>
      <c r="AB112" s="463"/>
      <c r="AC112" s="463"/>
      <c r="AD112" s="463"/>
      <c r="AE112" s="463"/>
      <c r="AF112" s="463"/>
      <c r="AG112" s="463"/>
      <c r="AH112" s="463"/>
      <c r="AI112" s="463"/>
      <c r="AJ112" s="463"/>
      <c r="AK112" s="463"/>
      <c r="AL112" s="463"/>
      <c r="AM112" s="463"/>
      <c r="AN112" s="463"/>
      <c r="AO112" s="463"/>
      <c r="AP112" s="463"/>
      <c r="AQ112" s="463"/>
      <c r="AR112" s="463"/>
      <c r="AS112" s="463"/>
      <c r="AT112" s="463"/>
      <c r="AU112" s="463"/>
      <c r="AV112" s="463"/>
      <c r="BB112" s="23"/>
      <c r="BC112" s="23"/>
      <c r="BD112" s="23"/>
      <c r="BE112" s="23"/>
      <c r="BF112" s="23"/>
      <c r="BG112" s="23"/>
      <c r="BH112" s="23"/>
      <c r="CC112" s="5">
        <f t="shared" si="408"/>
        <v>0</v>
      </c>
      <c r="CD112" s="5">
        <f t="shared" si="408"/>
        <v>0</v>
      </c>
      <c r="CE112" s="463" t="str">
        <f t="shared" si="408"/>
        <v>請求が複数現場ある場合は、各現場の請求書とともに、必ず総括表もご提出ください。</v>
      </c>
      <c r="CF112" s="463"/>
      <c r="CG112" s="463"/>
      <c r="CH112" s="463"/>
      <c r="CI112" s="463"/>
      <c r="CJ112" s="463"/>
      <c r="CK112" s="463"/>
      <c r="CL112" s="463"/>
      <c r="CM112" s="463"/>
      <c r="CN112" s="463"/>
      <c r="CO112" s="463"/>
      <c r="CP112" s="463"/>
      <c r="CQ112" s="463"/>
      <c r="CR112" s="463"/>
      <c r="CS112" s="463"/>
      <c r="CT112" s="463"/>
      <c r="CU112" s="463"/>
      <c r="CV112" s="463"/>
      <c r="CW112" s="463"/>
      <c r="CX112" s="463"/>
      <c r="CY112" s="463"/>
      <c r="CZ112" s="463"/>
      <c r="DA112" s="463"/>
      <c r="DB112" s="463"/>
      <c r="DC112" s="463"/>
      <c r="DD112" s="463"/>
      <c r="DE112" s="463"/>
      <c r="DF112" s="463"/>
      <c r="DG112" s="463"/>
      <c r="DH112" s="463"/>
      <c r="DI112" s="463"/>
      <c r="DJ112" s="463"/>
      <c r="DK112" s="463"/>
      <c r="DL112" s="463"/>
      <c r="DM112" s="463"/>
      <c r="DN112" s="463"/>
      <c r="DO112" s="463"/>
      <c r="DP112" s="463"/>
      <c r="DQ112" s="463"/>
      <c r="DR112" s="463"/>
      <c r="DS112" s="463"/>
      <c r="DT112" s="463"/>
      <c r="DU112" s="463"/>
      <c r="DV112" s="463"/>
      <c r="DW112" s="463"/>
      <c r="DX112" s="463"/>
      <c r="DY112" s="5">
        <f t="shared" ref="DY112:FD112" si="455">AW112</f>
        <v>0</v>
      </c>
      <c r="DZ112" s="5">
        <f t="shared" si="455"/>
        <v>0</v>
      </c>
      <c r="EA112" s="5">
        <f t="shared" si="455"/>
        <v>0</v>
      </c>
      <c r="EB112" s="5">
        <f t="shared" si="455"/>
        <v>0</v>
      </c>
      <c r="EC112" s="5">
        <f t="shared" si="455"/>
        <v>0</v>
      </c>
      <c r="ED112" s="23">
        <f t="shared" si="455"/>
        <v>0</v>
      </c>
      <c r="EE112" s="23">
        <f t="shared" si="455"/>
        <v>0</v>
      </c>
      <c r="EF112" s="23">
        <f t="shared" si="455"/>
        <v>0</v>
      </c>
      <c r="EG112" s="23">
        <f t="shared" si="455"/>
        <v>0</v>
      </c>
      <c r="EH112" s="23">
        <f t="shared" si="455"/>
        <v>0</v>
      </c>
      <c r="EI112" s="23">
        <f t="shared" si="455"/>
        <v>0</v>
      </c>
      <c r="EJ112" s="23">
        <f t="shared" si="455"/>
        <v>0</v>
      </c>
      <c r="EK112" s="5">
        <f t="shared" si="455"/>
        <v>0</v>
      </c>
      <c r="EL112" s="5">
        <f t="shared" si="455"/>
        <v>0</v>
      </c>
      <c r="EM112" s="5">
        <f t="shared" si="455"/>
        <v>0</v>
      </c>
      <c r="EN112" s="5">
        <f t="shared" si="455"/>
        <v>0</v>
      </c>
      <c r="EO112" s="5">
        <f t="shared" si="455"/>
        <v>0</v>
      </c>
      <c r="EP112" s="5">
        <f t="shared" si="455"/>
        <v>0</v>
      </c>
      <c r="EQ112" s="5">
        <f t="shared" si="455"/>
        <v>0</v>
      </c>
      <c r="ER112" s="5">
        <f t="shared" si="455"/>
        <v>0</v>
      </c>
      <c r="ES112" s="5">
        <f t="shared" si="455"/>
        <v>0</v>
      </c>
      <c r="ET112" s="5">
        <f t="shared" si="455"/>
        <v>0</v>
      </c>
      <c r="EU112" s="5">
        <f t="shared" si="455"/>
        <v>0</v>
      </c>
      <c r="EV112" s="5">
        <f t="shared" si="455"/>
        <v>0</v>
      </c>
      <c r="EW112" s="5">
        <f t="shared" si="455"/>
        <v>0</v>
      </c>
      <c r="EX112" s="5">
        <f t="shared" si="455"/>
        <v>0</v>
      </c>
      <c r="EY112" s="5">
        <f t="shared" si="455"/>
        <v>0</v>
      </c>
      <c r="EZ112" s="5">
        <f t="shared" si="455"/>
        <v>0</v>
      </c>
      <c r="FA112" s="5">
        <f t="shared" si="455"/>
        <v>0</v>
      </c>
      <c r="FB112" s="5">
        <f t="shared" si="455"/>
        <v>0</v>
      </c>
      <c r="FC112" s="5">
        <f t="shared" si="455"/>
        <v>0</v>
      </c>
      <c r="FD112" s="5">
        <f t="shared" si="455"/>
        <v>0</v>
      </c>
      <c r="FE112" s="5">
        <f t="shared" si="232"/>
        <v>0</v>
      </c>
      <c r="FF112" s="5">
        <f t="shared" si="232"/>
        <v>0</v>
      </c>
      <c r="FG112" s="463" t="str">
        <f t="shared" si="232"/>
        <v>請求が複数現場ある場合は、各現場の請求書とともに、必ず総括表もご提出ください。</v>
      </c>
      <c r="FH112" s="463"/>
      <c r="FI112" s="463"/>
      <c r="FJ112" s="463"/>
      <c r="FK112" s="463"/>
      <c r="FL112" s="463"/>
      <c r="FM112" s="463"/>
      <c r="FN112" s="463"/>
      <c r="FO112" s="463"/>
      <c r="FP112" s="463"/>
      <c r="FQ112" s="463"/>
      <c r="FR112" s="463"/>
      <c r="FS112" s="463"/>
      <c r="FT112" s="463"/>
      <c r="FU112" s="463"/>
      <c r="FV112" s="463"/>
      <c r="FW112" s="463"/>
      <c r="FX112" s="463"/>
      <c r="FY112" s="463"/>
      <c r="FZ112" s="463"/>
      <c r="GA112" s="463"/>
      <c r="GB112" s="463"/>
      <c r="GC112" s="463"/>
      <c r="GD112" s="463"/>
      <c r="GE112" s="463"/>
      <c r="GF112" s="463"/>
      <c r="GG112" s="463"/>
      <c r="GH112" s="463"/>
      <c r="GI112" s="463"/>
      <c r="GJ112" s="463"/>
      <c r="GK112" s="463"/>
      <c r="GL112" s="463"/>
      <c r="GM112" s="463"/>
      <c r="GN112" s="463"/>
      <c r="GO112" s="463"/>
      <c r="GP112" s="463"/>
      <c r="GQ112" s="463"/>
      <c r="GR112" s="463"/>
      <c r="GS112" s="463"/>
      <c r="GT112" s="463"/>
      <c r="GU112" s="463"/>
      <c r="GV112" s="463"/>
      <c r="GW112" s="463"/>
      <c r="GX112" s="463"/>
      <c r="GY112" s="463"/>
      <c r="GZ112" s="463"/>
      <c r="HA112" s="5">
        <f t="shared" ref="HA112:IF112" si="456">DY112</f>
        <v>0</v>
      </c>
      <c r="HB112" s="5">
        <f t="shared" si="456"/>
        <v>0</v>
      </c>
      <c r="HC112" s="5">
        <f t="shared" si="456"/>
        <v>0</v>
      </c>
      <c r="HD112" s="5">
        <f t="shared" si="456"/>
        <v>0</v>
      </c>
      <c r="HE112" s="5">
        <f t="shared" si="456"/>
        <v>0</v>
      </c>
      <c r="HF112" s="23">
        <f t="shared" si="456"/>
        <v>0</v>
      </c>
      <c r="HG112" s="23">
        <f t="shared" si="456"/>
        <v>0</v>
      </c>
      <c r="HH112" s="23">
        <f t="shared" si="456"/>
        <v>0</v>
      </c>
      <c r="HI112" s="23">
        <f t="shared" si="456"/>
        <v>0</v>
      </c>
      <c r="HJ112" s="23">
        <f t="shared" si="456"/>
        <v>0</v>
      </c>
      <c r="HK112" s="23">
        <f t="shared" si="456"/>
        <v>0</v>
      </c>
      <c r="HL112" s="23">
        <f t="shared" si="456"/>
        <v>0</v>
      </c>
      <c r="HM112" s="5">
        <f t="shared" si="456"/>
        <v>0</v>
      </c>
      <c r="HN112" s="5">
        <f t="shared" si="456"/>
        <v>0</v>
      </c>
      <c r="HO112" s="5">
        <f t="shared" si="456"/>
        <v>0</v>
      </c>
      <c r="HP112" s="5">
        <f t="shared" si="456"/>
        <v>0</v>
      </c>
      <c r="HQ112" s="5">
        <f t="shared" si="456"/>
        <v>0</v>
      </c>
      <c r="HR112" s="5">
        <f t="shared" si="456"/>
        <v>0</v>
      </c>
      <c r="HS112" s="5">
        <f t="shared" si="456"/>
        <v>0</v>
      </c>
      <c r="HT112" s="5">
        <f t="shared" si="456"/>
        <v>0</v>
      </c>
      <c r="HU112" s="5">
        <f t="shared" si="456"/>
        <v>0</v>
      </c>
      <c r="HV112" s="5">
        <f t="shared" si="456"/>
        <v>0</v>
      </c>
      <c r="HW112" s="5">
        <f t="shared" si="456"/>
        <v>0</v>
      </c>
      <c r="HX112" s="5">
        <f t="shared" si="456"/>
        <v>0</v>
      </c>
      <c r="HY112" s="5">
        <f t="shared" si="456"/>
        <v>0</v>
      </c>
      <c r="HZ112" s="5">
        <f t="shared" si="456"/>
        <v>0</v>
      </c>
      <c r="IA112" s="5">
        <f t="shared" si="456"/>
        <v>0</v>
      </c>
      <c r="IB112" s="5">
        <f t="shared" si="456"/>
        <v>0</v>
      </c>
      <c r="IC112" s="5">
        <f t="shared" si="456"/>
        <v>0</v>
      </c>
      <c r="ID112" s="5">
        <f t="shared" si="456"/>
        <v>0</v>
      </c>
      <c r="IE112" s="5">
        <f t="shared" si="456"/>
        <v>0</v>
      </c>
      <c r="IF112" s="5">
        <f t="shared" si="456"/>
        <v>0</v>
      </c>
    </row>
    <row r="126" spans="8:203">
      <c r="H126" s="26"/>
      <c r="I126" s="26"/>
      <c r="J126" s="26"/>
      <c r="K126" s="26"/>
      <c r="L126" s="26"/>
      <c r="M126" s="26"/>
      <c r="N126" s="26"/>
      <c r="O126" s="26"/>
      <c r="P126" s="26"/>
      <c r="Q126" s="26"/>
      <c r="R126" s="26"/>
      <c r="S126" s="26"/>
      <c r="T126" s="26"/>
      <c r="U126" s="26"/>
      <c r="V126" s="26"/>
      <c r="W126" s="26"/>
      <c r="X126" s="26"/>
      <c r="Y126" s="26"/>
      <c r="Z126" s="26"/>
      <c r="AA126" s="26"/>
      <c r="AB126" s="26"/>
      <c r="AC126" s="26"/>
      <c r="AD126" s="26"/>
      <c r="AE126" s="26"/>
      <c r="AF126" s="26"/>
      <c r="AG126" s="26"/>
      <c r="AH126" s="26"/>
      <c r="AI126" s="26"/>
      <c r="AJ126" s="26"/>
      <c r="AK126" s="26"/>
      <c r="AL126" s="26"/>
      <c r="AM126" s="26"/>
      <c r="AN126" s="26"/>
      <c r="AO126" s="26"/>
      <c r="AP126" s="26"/>
      <c r="AQ126" s="26"/>
      <c r="CJ126" s="26"/>
      <c r="CK126" s="26"/>
      <c r="CL126" s="26"/>
      <c r="CM126" s="26"/>
      <c r="CN126" s="26"/>
      <c r="CO126" s="26"/>
      <c r="CP126" s="26"/>
      <c r="CQ126" s="26"/>
      <c r="CR126" s="26"/>
      <c r="CS126" s="26"/>
      <c r="CT126" s="26"/>
      <c r="CU126" s="26"/>
      <c r="CV126" s="26"/>
      <c r="CW126" s="26"/>
      <c r="CX126" s="26"/>
      <c r="CY126" s="26"/>
      <c r="CZ126" s="26"/>
      <c r="DA126" s="26"/>
      <c r="DB126" s="26"/>
      <c r="DC126" s="26"/>
      <c r="DD126" s="26"/>
      <c r="DE126" s="26"/>
      <c r="DF126" s="26"/>
      <c r="DG126" s="26"/>
      <c r="DH126" s="26"/>
      <c r="DI126" s="26"/>
      <c r="DJ126" s="26"/>
      <c r="DK126" s="26"/>
      <c r="DL126" s="26"/>
      <c r="DM126" s="26"/>
      <c r="DN126" s="26"/>
      <c r="DO126" s="26"/>
      <c r="DP126" s="26"/>
      <c r="DQ126" s="26"/>
      <c r="DR126" s="26"/>
      <c r="DS126" s="26"/>
      <c r="FL126" s="26"/>
      <c r="FM126" s="26"/>
      <c r="FN126" s="26"/>
      <c r="FO126" s="26"/>
      <c r="FP126" s="26"/>
      <c r="FQ126" s="26"/>
      <c r="FR126" s="26"/>
      <c r="FS126" s="26"/>
      <c r="FT126" s="26"/>
      <c r="FU126" s="26"/>
      <c r="FV126" s="26"/>
      <c r="FW126" s="26"/>
      <c r="FX126" s="26"/>
      <c r="FY126" s="26"/>
      <c r="FZ126" s="26"/>
      <c r="GA126" s="26"/>
      <c r="GB126" s="26"/>
      <c r="GC126" s="26"/>
      <c r="GD126" s="26"/>
      <c r="GE126" s="26"/>
      <c r="GF126" s="26"/>
      <c r="GG126" s="26"/>
      <c r="GH126" s="26"/>
      <c r="GI126" s="26"/>
      <c r="GJ126" s="26"/>
      <c r="GK126" s="26"/>
      <c r="GL126" s="26"/>
      <c r="GM126" s="26"/>
      <c r="GN126" s="26"/>
      <c r="GO126" s="26"/>
      <c r="GP126" s="26"/>
      <c r="GQ126" s="26"/>
      <c r="GR126" s="26"/>
      <c r="GS126" s="26"/>
      <c r="GT126" s="26"/>
      <c r="GU126" s="26"/>
    </row>
    <row r="127" spans="8:203">
      <c r="H127" s="26"/>
      <c r="I127" s="26"/>
      <c r="J127" s="26"/>
      <c r="K127" s="26"/>
      <c r="L127" s="26"/>
      <c r="M127" s="26"/>
      <c r="N127" s="26"/>
      <c r="O127" s="26"/>
      <c r="P127" s="26"/>
      <c r="Q127" s="26"/>
      <c r="R127" s="26"/>
      <c r="S127" s="26"/>
      <c r="T127" s="26"/>
      <c r="U127" s="26"/>
      <c r="V127" s="26"/>
      <c r="W127" s="26"/>
      <c r="X127" s="26"/>
      <c r="Y127" s="26"/>
      <c r="Z127" s="26"/>
      <c r="AA127" s="26"/>
      <c r="AB127" s="26"/>
      <c r="AC127" s="26"/>
      <c r="AD127" s="26"/>
      <c r="AE127" s="26"/>
      <c r="AF127" s="26"/>
      <c r="AG127" s="26"/>
      <c r="AH127" s="26"/>
      <c r="AI127" s="26"/>
      <c r="AJ127" s="26"/>
      <c r="AK127" s="26"/>
      <c r="AL127" s="26"/>
      <c r="AM127" s="26"/>
      <c r="AN127" s="26"/>
      <c r="AO127" s="26"/>
      <c r="AP127" s="26"/>
      <c r="AQ127" s="26"/>
      <c r="CJ127" s="26"/>
      <c r="CK127" s="26"/>
      <c r="CL127" s="26"/>
      <c r="CM127" s="26"/>
      <c r="CN127" s="26"/>
      <c r="CO127" s="26"/>
      <c r="CP127" s="26"/>
      <c r="CQ127" s="26"/>
      <c r="CR127" s="26"/>
      <c r="CS127" s="26"/>
      <c r="CT127" s="26"/>
      <c r="CU127" s="26"/>
      <c r="CV127" s="26"/>
      <c r="CW127" s="26"/>
      <c r="CX127" s="26"/>
      <c r="CY127" s="26"/>
      <c r="CZ127" s="26"/>
      <c r="DA127" s="26"/>
      <c r="DB127" s="26"/>
      <c r="DC127" s="26"/>
      <c r="DD127" s="26"/>
      <c r="DE127" s="26"/>
      <c r="DF127" s="26"/>
      <c r="DG127" s="26"/>
      <c r="DH127" s="26"/>
      <c r="DI127" s="26"/>
      <c r="DJ127" s="26"/>
      <c r="DK127" s="26"/>
      <c r="DL127" s="26"/>
      <c r="DM127" s="26"/>
      <c r="DN127" s="26"/>
      <c r="DO127" s="26"/>
      <c r="DP127" s="26"/>
      <c r="DQ127" s="26"/>
      <c r="DR127" s="26"/>
      <c r="DS127" s="26"/>
      <c r="FL127" s="26"/>
      <c r="FM127" s="26"/>
      <c r="FN127" s="26"/>
      <c r="FO127" s="26"/>
      <c r="FP127" s="26"/>
      <c r="FQ127" s="26"/>
      <c r="FR127" s="26"/>
      <c r="FS127" s="26"/>
      <c r="FT127" s="26"/>
      <c r="FU127" s="26"/>
      <c r="FV127" s="26"/>
      <c r="FW127" s="26"/>
      <c r="FX127" s="26"/>
      <c r="FY127" s="26"/>
      <c r="FZ127" s="26"/>
      <c r="GA127" s="26"/>
      <c r="GB127" s="26"/>
      <c r="GC127" s="26"/>
      <c r="GD127" s="26"/>
      <c r="GE127" s="26"/>
      <c r="GF127" s="26"/>
      <c r="GG127" s="26"/>
      <c r="GH127" s="26"/>
      <c r="GI127" s="26"/>
      <c r="GJ127" s="26"/>
      <c r="GK127" s="26"/>
      <c r="GL127" s="26"/>
      <c r="GM127" s="26"/>
      <c r="GN127" s="26"/>
      <c r="GO127" s="26"/>
      <c r="GP127" s="26"/>
      <c r="GQ127" s="26"/>
      <c r="GR127" s="26"/>
      <c r="GS127" s="26"/>
      <c r="GT127" s="26"/>
      <c r="GU127" s="26"/>
    </row>
    <row r="128" spans="8:203">
      <c r="H128" s="26"/>
      <c r="I128" s="26"/>
      <c r="J128" s="26"/>
      <c r="K128" s="26"/>
      <c r="L128" s="26"/>
      <c r="M128" s="26"/>
      <c r="N128" s="26"/>
      <c r="O128" s="26"/>
      <c r="P128" s="26"/>
      <c r="Q128" s="26"/>
      <c r="R128" s="26"/>
      <c r="S128" s="26"/>
      <c r="T128" s="26"/>
      <c r="U128" s="26"/>
      <c r="V128" s="26"/>
      <c r="W128" s="26"/>
      <c r="X128" s="26"/>
      <c r="Y128" s="26"/>
      <c r="Z128" s="26"/>
      <c r="AA128" s="26"/>
      <c r="AB128" s="26"/>
      <c r="AC128" s="26"/>
      <c r="AD128" s="26"/>
      <c r="AE128" s="26"/>
      <c r="AF128" s="26"/>
      <c r="AG128" s="26"/>
      <c r="AH128" s="26"/>
      <c r="AI128" s="26"/>
      <c r="AJ128" s="26"/>
      <c r="AK128" s="26"/>
      <c r="AL128" s="26"/>
      <c r="AM128" s="26"/>
      <c r="AN128" s="26"/>
      <c r="AO128" s="26"/>
      <c r="AP128" s="26"/>
      <c r="AQ128" s="26"/>
      <c r="CJ128" s="26"/>
      <c r="CK128" s="26"/>
      <c r="CL128" s="26"/>
      <c r="CM128" s="26"/>
      <c r="CN128" s="26"/>
      <c r="CO128" s="26"/>
      <c r="CP128" s="26"/>
      <c r="CQ128" s="26"/>
      <c r="CR128" s="26"/>
      <c r="CS128" s="26"/>
      <c r="CT128" s="26"/>
      <c r="CU128" s="26"/>
      <c r="CV128" s="26"/>
      <c r="CW128" s="26"/>
      <c r="CX128" s="26"/>
      <c r="CY128" s="26"/>
      <c r="CZ128" s="26"/>
      <c r="DA128" s="26"/>
      <c r="DB128" s="26"/>
      <c r="DC128" s="26"/>
      <c r="DD128" s="26"/>
      <c r="DE128" s="26"/>
      <c r="DF128" s="26"/>
      <c r="DG128" s="26"/>
      <c r="DH128" s="26"/>
      <c r="DI128" s="26"/>
      <c r="DJ128" s="26"/>
      <c r="DK128" s="26"/>
      <c r="DL128" s="26"/>
      <c r="DM128" s="26"/>
      <c r="DN128" s="26"/>
      <c r="DO128" s="26"/>
      <c r="DP128" s="26"/>
      <c r="DQ128" s="26"/>
      <c r="DR128" s="26"/>
      <c r="DS128" s="26"/>
      <c r="FL128" s="26"/>
      <c r="FM128" s="26"/>
      <c r="FN128" s="26"/>
      <c r="FO128" s="26"/>
      <c r="FP128" s="26"/>
      <c r="FQ128" s="26"/>
      <c r="FR128" s="26"/>
      <c r="FS128" s="26"/>
      <c r="FT128" s="26"/>
      <c r="FU128" s="26"/>
      <c r="FV128" s="26"/>
      <c r="FW128" s="26"/>
      <c r="FX128" s="26"/>
      <c r="FY128" s="26"/>
      <c r="FZ128" s="26"/>
      <c r="GA128" s="26"/>
      <c r="GB128" s="26"/>
      <c r="GC128" s="26"/>
      <c r="GD128" s="26"/>
      <c r="GE128" s="26"/>
      <c r="GF128" s="26"/>
      <c r="GG128" s="26"/>
      <c r="GH128" s="26"/>
      <c r="GI128" s="26"/>
      <c r="GJ128" s="26"/>
      <c r="GK128" s="26"/>
      <c r="GL128" s="26"/>
      <c r="GM128" s="26"/>
      <c r="GN128" s="26"/>
      <c r="GO128" s="26"/>
      <c r="GP128" s="26"/>
      <c r="GQ128" s="26"/>
      <c r="GR128" s="26"/>
      <c r="GS128" s="26"/>
      <c r="GT128" s="26"/>
      <c r="GU128" s="26"/>
    </row>
    <row r="129" spans="8:203">
      <c r="H129" s="26"/>
      <c r="I129" s="26"/>
      <c r="J129" s="26"/>
      <c r="K129" s="26"/>
      <c r="L129" s="26"/>
      <c r="M129" s="26"/>
      <c r="N129" s="26"/>
      <c r="O129" s="26"/>
      <c r="P129" s="26"/>
      <c r="Q129" s="26"/>
      <c r="R129" s="26"/>
      <c r="S129" s="26"/>
      <c r="T129" s="26"/>
      <c r="U129" s="26"/>
      <c r="V129" s="26"/>
      <c r="W129" s="26"/>
      <c r="X129" s="26"/>
      <c r="Y129" s="26"/>
      <c r="Z129" s="26"/>
      <c r="AA129" s="26"/>
      <c r="AB129" s="26"/>
      <c r="AC129" s="26"/>
      <c r="AD129" s="26"/>
      <c r="AE129" s="26"/>
      <c r="AF129" s="26"/>
      <c r="AG129" s="26"/>
      <c r="AH129" s="26"/>
      <c r="AI129" s="26"/>
      <c r="AJ129" s="26"/>
      <c r="AK129" s="26"/>
      <c r="AL129" s="26"/>
      <c r="AM129" s="26"/>
      <c r="AN129" s="26"/>
      <c r="AO129" s="26"/>
      <c r="AP129" s="26"/>
      <c r="AQ129" s="26"/>
      <c r="CJ129" s="26"/>
      <c r="CK129" s="26"/>
      <c r="CL129" s="26"/>
      <c r="CM129" s="26"/>
      <c r="CN129" s="26"/>
      <c r="CO129" s="26"/>
      <c r="CP129" s="26"/>
      <c r="CQ129" s="26"/>
      <c r="CR129" s="26"/>
      <c r="CS129" s="26"/>
      <c r="CT129" s="26"/>
      <c r="CU129" s="26"/>
      <c r="CV129" s="26"/>
      <c r="CW129" s="26"/>
      <c r="CX129" s="26"/>
      <c r="CY129" s="26"/>
      <c r="CZ129" s="26"/>
      <c r="DA129" s="26"/>
      <c r="DB129" s="26"/>
      <c r="DC129" s="26"/>
      <c r="DD129" s="26"/>
      <c r="DE129" s="26"/>
      <c r="DF129" s="26"/>
      <c r="DG129" s="26"/>
      <c r="DH129" s="26"/>
      <c r="DI129" s="26"/>
      <c r="DJ129" s="26"/>
      <c r="DK129" s="26"/>
      <c r="DL129" s="26"/>
      <c r="DM129" s="26"/>
      <c r="DN129" s="26"/>
      <c r="DO129" s="26"/>
      <c r="DP129" s="26"/>
      <c r="DQ129" s="26"/>
      <c r="DR129" s="26"/>
      <c r="DS129" s="26"/>
      <c r="FL129" s="26"/>
      <c r="FM129" s="26"/>
      <c r="FN129" s="26"/>
      <c r="FO129" s="26"/>
      <c r="FP129" s="26"/>
      <c r="FQ129" s="26"/>
      <c r="FR129" s="26"/>
      <c r="FS129" s="26"/>
      <c r="FT129" s="26"/>
      <c r="FU129" s="26"/>
      <c r="FV129" s="26"/>
      <c r="FW129" s="26"/>
      <c r="FX129" s="26"/>
      <c r="FY129" s="26"/>
      <c r="FZ129" s="26"/>
      <c r="GA129" s="26"/>
      <c r="GB129" s="26"/>
      <c r="GC129" s="26"/>
      <c r="GD129" s="26"/>
      <c r="GE129" s="26"/>
      <c r="GF129" s="26"/>
      <c r="GG129" s="26"/>
      <c r="GH129" s="26"/>
      <c r="GI129" s="26"/>
      <c r="GJ129" s="26"/>
      <c r="GK129" s="26"/>
      <c r="GL129" s="26"/>
      <c r="GM129" s="26"/>
      <c r="GN129" s="26"/>
      <c r="GO129" s="26"/>
      <c r="GP129" s="26"/>
      <c r="GQ129" s="26"/>
      <c r="GR129" s="26"/>
      <c r="GS129" s="26"/>
      <c r="GT129" s="26"/>
      <c r="GU129" s="26"/>
    </row>
    <row r="130" spans="8:203">
      <c r="R130" s="18"/>
      <c r="S130" s="18"/>
      <c r="T130" s="18"/>
      <c r="U130" s="18"/>
      <c r="V130" s="18"/>
      <c r="W130" s="18"/>
      <c r="X130" s="18"/>
      <c r="Y130" s="18"/>
      <c r="Z130" s="18"/>
      <c r="AA130" s="18"/>
      <c r="AB130" s="18"/>
      <c r="AC130" s="18"/>
      <c r="AD130" s="18"/>
      <c r="AE130" s="18"/>
      <c r="AF130" s="18"/>
      <c r="AG130" s="18"/>
      <c r="AH130" s="18"/>
      <c r="AI130" s="18"/>
      <c r="AJ130" s="18"/>
      <c r="AK130" s="18"/>
      <c r="AL130" s="18"/>
      <c r="AM130" s="18"/>
      <c r="AN130" s="18"/>
      <c r="AO130" s="18"/>
      <c r="AP130" s="18"/>
      <c r="AQ130" s="18"/>
      <c r="CT130" s="18"/>
      <c r="CU130" s="18"/>
      <c r="CV130" s="18"/>
      <c r="CW130" s="18"/>
      <c r="CX130" s="18"/>
      <c r="CY130" s="18"/>
      <c r="CZ130" s="18"/>
      <c r="DA130" s="18"/>
      <c r="DB130" s="18"/>
      <c r="DC130" s="18"/>
      <c r="DD130" s="18"/>
      <c r="DE130" s="18"/>
      <c r="DF130" s="18"/>
      <c r="DG130" s="18"/>
      <c r="DH130" s="18"/>
      <c r="DI130" s="18"/>
      <c r="DJ130" s="18"/>
      <c r="DK130" s="18"/>
      <c r="DL130" s="18"/>
      <c r="DM130" s="18"/>
      <c r="DN130" s="18"/>
      <c r="DO130" s="18"/>
      <c r="DP130" s="18"/>
      <c r="DQ130" s="18"/>
      <c r="DR130" s="18"/>
      <c r="DS130" s="18"/>
      <c r="FV130" s="18"/>
      <c r="FW130" s="18"/>
      <c r="FX130" s="18"/>
      <c r="FY130" s="18"/>
      <c r="FZ130" s="18"/>
      <c r="GA130" s="18"/>
      <c r="GB130" s="18"/>
      <c r="GC130" s="18"/>
      <c r="GD130" s="18"/>
      <c r="GE130" s="18"/>
      <c r="GF130" s="18"/>
      <c r="GG130" s="18"/>
      <c r="GH130" s="18"/>
      <c r="GI130" s="18"/>
      <c r="GJ130" s="18"/>
      <c r="GK130" s="18"/>
      <c r="GL130" s="18"/>
      <c r="GM130" s="18"/>
      <c r="GN130" s="18"/>
      <c r="GO130" s="18"/>
      <c r="GP130" s="18"/>
      <c r="GQ130" s="18"/>
      <c r="GR130" s="18"/>
      <c r="GS130" s="18"/>
      <c r="GT130" s="18"/>
      <c r="GU130" s="18"/>
    </row>
    <row r="131" spans="8:203">
      <c r="R131" s="18"/>
      <c r="S131" s="18"/>
      <c r="T131" s="18"/>
      <c r="U131" s="18"/>
      <c r="V131" s="18"/>
      <c r="W131" s="18"/>
      <c r="X131" s="18"/>
      <c r="Y131" s="18"/>
      <c r="Z131" s="18"/>
      <c r="AA131" s="18"/>
      <c r="AB131" s="18"/>
      <c r="AC131" s="18"/>
      <c r="AD131" s="18"/>
      <c r="AE131" s="18"/>
      <c r="AF131" s="18"/>
      <c r="AG131" s="18"/>
      <c r="AH131" s="18"/>
      <c r="AI131" s="18"/>
      <c r="AJ131" s="18"/>
      <c r="AK131" s="18"/>
      <c r="AL131" s="18"/>
      <c r="AM131" s="18"/>
      <c r="AN131" s="18"/>
      <c r="AO131" s="18"/>
      <c r="AP131" s="18"/>
      <c r="AQ131" s="18"/>
      <c r="CT131" s="18"/>
      <c r="CU131" s="18"/>
      <c r="CV131" s="18"/>
      <c r="CW131" s="18"/>
      <c r="CX131" s="18"/>
      <c r="CY131" s="18"/>
      <c r="CZ131" s="18"/>
      <c r="DA131" s="18"/>
      <c r="DB131" s="18"/>
      <c r="DC131" s="18"/>
      <c r="DD131" s="18"/>
      <c r="DE131" s="18"/>
      <c r="DF131" s="18"/>
      <c r="DG131" s="18"/>
      <c r="DH131" s="18"/>
      <c r="DI131" s="18"/>
      <c r="DJ131" s="18"/>
      <c r="DK131" s="18"/>
      <c r="DL131" s="18"/>
      <c r="DM131" s="18"/>
      <c r="DN131" s="18"/>
      <c r="DO131" s="18"/>
      <c r="DP131" s="18"/>
      <c r="DQ131" s="18"/>
      <c r="DR131" s="18"/>
      <c r="DS131" s="18"/>
      <c r="FV131" s="18"/>
      <c r="FW131" s="18"/>
      <c r="FX131" s="18"/>
      <c r="FY131" s="18"/>
      <c r="FZ131" s="18"/>
      <c r="GA131" s="18"/>
      <c r="GB131" s="18"/>
      <c r="GC131" s="18"/>
      <c r="GD131" s="18"/>
      <c r="GE131" s="18"/>
      <c r="GF131" s="18"/>
      <c r="GG131" s="18"/>
      <c r="GH131" s="18"/>
      <c r="GI131" s="18"/>
      <c r="GJ131" s="18"/>
      <c r="GK131" s="18"/>
      <c r="GL131" s="18"/>
      <c r="GM131" s="18"/>
      <c r="GN131" s="18"/>
      <c r="GO131" s="18"/>
      <c r="GP131" s="18"/>
      <c r="GQ131" s="18"/>
      <c r="GR131" s="18"/>
      <c r="GS131" s="18"/>
      <c r="GT131" s="18"/>
      <c r="GU131" s="18"/>
    </row>
    <row r="132" spans="8:203">
      <c r="R132" s="18"/>
      <c r="S132" s="18"/>
      <c r="T132" s="18"/>
      <c r="U132" s="18"/>
      <c r="V132" s="18"/>
      <c r="W132" s="18"/>
      <c r="X132" s="18"/>
      <c r="Y132" s="18"/>
      <c r="Z132" s="18"/>
      <c r="AA132" s="18"/>
      <c r="AB132" s="18"/>
      <c r="AC132" s="18"/>
      <c r="AD132" s="18"/>
      <c r="AE132" s="18"/>
      <c r="AF132" s="18"/>
      <c r="AG132" s="18"/>
      <c r="AH132" s="18"/>
      <c r="AI132" s="18"/>
      <c r="AJ132" s="18"/>
      <c r="AK132" s="18"/>
      <c r="AL132" s="18"/>
      <c r="AM132" s="18"/>
      <c r="AN132" s="18"/>
      <c r="AO132" s="18"/>
      <c r="AP132" s="18"/>
      <c r="AQ132" s="18"/>
      <c r="CT132" s="18"/>
      <c r="CU132" s="18"/>
      <c r="CV132" s="18"/>
      <c r="CW132" s="18"/>
      <c r="CX132" s="18"/>
      <c r="CY132" s="18"/>
      <c r="CZ132" s="18"/>
      <c r="DA132" s="18"/>
      <c r="DB132" s="18"/>
      <c r="DC132" s="18"/>
      <c r="DD132" s="18"/>
      <c r="DE132" s="18"/>
      <c r="DF132" s="18"/>
      <c r="DG132" s="18"/>
      <c r="DH132" s="18"/>
      <c r="DI132" s="18"/>
      <c r="DJ132" s="18"/>
      <c r="DK132" s="18"/>
      <c r="DL132" s="18"/>
      <c r="DM132" s="18"/>
      <c r="DN132" s="18"/>
      <c r="DO132" s="18"/>
      <c r="DP132" s="18"/>
      <c r="DQ132" s="18"/>
      <c r="DR132" s="18"/>
      <c r="DS132" s="18"/>
      <c r="FV132" s="18"/>
      <c r="FW132" s="18"/>
      <c r="FX132" s="18"/>
      <c r="FY132" s="18"/>
      <c r="FZ132" s="18"/>
      <c r="GA132" s="18"/>
      <c r="GB132" s="18"/>
      <c r="GC132" s="18"/>
      <c r="GD132" s="18"/>
      <c r="GE132" s="18"/>
      <c r="GF132" s="18"/>
      <c r="GG132" s="18"/>
      <c r="GH132" s="18"/>
      <c r="GI132" s="18"/>
      <c r="GJ132" s="18"/>
      <c r="GK132" s="18"/>
      <c r="GL132" s="18"/>
      <c r="GM132" s="18"/>
      <c r="GN132" s="18"/>
      <c r="GO132" s="18"/>
      <c r="GP132" s="18"/>
      <c r="GQ132" s="18"/>
      <c r="GR132" s="18"/>
      <c r="GS132" s="18"/>
      <c r="GT132" s="18"/>
      <c r="GU132" s="18"/>
    </row>
    <row r="133" spans="8:203">
      <c r="R133" s="18"/>
      <c r="S133" s="18"/>
      <c r="T133" s="18"/>
      <c r="U133" s="18"/>
      <c r="V133" s="18"/>
      <c r="W133" s="18"/>
      <c r="X133" s="18"/>
      <c r="Y133" s="18"/>
      <c r="Z133" s="18"/>
      <c r="AA133" s="18"/>
      <c r="AB133" s="18"/>
      <c r="AC133" s="18"/>
      <c r="AD133" s="18"/>
      <c r="AE133" s="18"/>
      <c r="AF133" s="18"/>
      <c r="AG133" s="18"/>
      <c r="AH133" s="18"/>
      <c r="AI133" s="18"/>
      <c r="AJ133" s="18"/>
      <c r="AK133" s="18"/>
      <c r="AL133" s="18"/>
      <c r="AM133" s="18"/>
      <c r="AN133" s="18"/>
      <c r="AO133" s="18"/>
      <c r="AP133" s="18"/>
      <c r="AQ133" s="18"/>
      <c r="CT133" s="18"/>
      <c r="CU133" s="18"/>
      <c r="CV133" s="18"/>
      <c r="CW133" s="18"/>
      <c r="CX133" s="18"/>
      <c r="CY133" s="18"/>
      <c r="CZ133" s="18"/>
      <c r="DA133" s="18"/>
      <c r="DB133" s="18"/>
      <c r="DC133" s="18"/>
      <c r="DD133" s="18"/>
      <c r="DE133" s="18"/>
      <c r="DF133" s="18"/>
      <c r="DG133" s="18"/>
      <c r="DH133" s="18"/>
      <c r="DI133" s="18"/>
      <c r="DJ133" s="18"/>
      <c r="DK133" s="18"/>
      <c r="DL133" s="18"/>
      <c r="DM133" s="18"/>
      <c r="DN133" s="18"/>
      <c r="DO133" s="18"/>
      <c r="DP133" s="18"/>
      <c r="DQ133" s="18"/>
      <c r="DR133" s="18"/>
      <c r="DS133" s="18"/>
      <c r="FV133" s="18"/>
      <c r="FW133" s="18"/>
      <c r="FX133" s="18"/>
      <c r="FY133" s="18"/>
      <c r="FZ133" s="18"/>
      <c r="GA133" s="18"/>
      <c r="GB133" s="18"/>
      <c r="GC133" s="18"/>
      <c r="GD133" s="18"/>
      <c r="GE133" s="18"/>
      <c r="GF133" s="18"/>
      <c r="GG133" s="18"/>
      <c r="GH133" s="18"/>
      <c r="GI133" s="18"/>
      <c r="GJ133" s="18"/>
      <c r="GK133" s="18"/>
      <c r="GL133" s="18"/>
      <c r="GM133" s="18"/>
      <c r="GN133" s="18"/>
      <c r="GO133" s="18"/>
      <c r="GP133" s="18"/>
      <c r="GQ133" s="18"/>
      <c r="GR133" s="18"/>
      <c r="GS133" s="18"/>
      <c r="GT133" s="18"/>
      <c r="GU133" s="18"/>
    </row>
    <row r="134" spans="8:203">
      <c r="M134" s="6"/>
      <c r="N134" s="6"/>
      <c r="O134" s="6"/>
      <c r="P134" s="6"/>
      <c r="Q134" s="6"/>
      <c r="R134" s="18"/>
      <c r="S134" s="18"/>
      <c r="T134" s="18"/>
      <c r="U134" s="18"/>
      <c r="V134" s="18"/>
      <c r="W134" s="18"/>
      <c r="X134" s="18"/>
      <c r="Y134" s="18"/>
      <c r="Z134" s="18"/>
      <c r="AA134" s="18"/>
      <c r="AB134" s="18"/>
      <c r="AC134" s="18"/>
      <c r="AD134" s="18"/>
      <c r="AE134" s="18"/>
      <c r="AF134" s="18"/>
      <c r="AG134" s="18"/>
      <c r="AH134" s="18"/>
      <c r="AI134" s="18"/>
      <c r="AJ134" s="18"/>
      <c r="AK134" s="18"/>
      <c r="AL134" s="18"/>
      <c r="AM134" s="18"/>
      <c r="AN134" s="18"/>
      <c r="AO134" s="18"/>
      <c r="AP134" s="18"/>
      <c r="AQ134" s="18"/>
      <c r="CO134" s="6"/>
      <c r="CP134" s="6"/>
      <c r="CQ134" s="6"/>
      <c r="CR134" s="6"/>
      <c r="CS134" s="6"/>
      <c r="CT134" s="18"/>
      <c r="CU134" s="18"/>
      <c r="CV134" s="18"/>
      <c r="CW134" s="18"/>
      <c r="CX134" s="18"/>
      <c r="CY134" s="18"/>
      <c r="CZ134" s="18"/>
      <c r="DA134" s="18"/>
      <c r="DB134" s="18"/>
      <c r="DC134" s="18"/>
      <c r="DD134" s="18"/>
      <c r="DE134" s="18"/>
      <c r="DF134" s="18"/>
      <c r="DG134" s="18"/>
      <c r="DH134" s="18"/>
      <c r="DI134" s="18"/>
      <c r="DJ134" s="18"/>
      <c r="DK134" s="18"/>
      <c r="DL134" s="18"/>
      <c r="DM134" s="18"/>
      <c r="DN134" s="18"/>
      <c r="DO134" s="18"/>
      <c r="DP134" s="18"/>
      <c r="DQ134" s="18"/>
      <c r="DR134" s="18"/>
      <c r="DS134" s="18"/>
      <c r="FQ134" s="6"/>
      <c r="FR134" s="6"/>
      <c r="FS134" s="6"/>
      <c r="FT134" s="6"/>
      <c r="FU134" s="6"/>
      <c r="FV134" s="18"/>
      <c r="FW134" s="18"/>
      <c r="FX134" s="18"/>
      <c r="FY134" s="18"/>
      <c r="FZ134" s="18"/>
      <c r="GA134" s="18"/>
      <c r="GB134" s="18"/>
      <c r="GC134" s="18"/>
      <c r="GD134" s="18"/>
      <c r="GE134" s="18"/>
      <c r="GF134" s="18"/>
      <c r="GG134" s="18"/>
      <c r="GH134" s="18"/>
      <c r="GI134" s="18"/>
      <c r="GJ134" s="18"/>
      <c r="GK134" s="18"/>
      <c r="GL134" s="18"/>
      <c r="GM134" s="18"/>
      <c r="GN134" s="18"/>
      <c r="GO134" s="18"/>
      <c r="GP134" s="18"/>
      <c r="GQ134" s="18"/>
      <c r="GR134" s="18"/>
      <c r="GS134" s="18"/>
      <c r="GT134" s="18"/>
      <c r="GU134" s="18"/>
    </row>
    <row r="135" spans="8:203">
      <c r="M135" s="6"/>
      <c r="N135" s="6"/>
      <c r="O135" s="6"/>
      <c r="P135" s="6"/>
      <c r="Q135" s="6"/>
      <c r="R135" s="18"/>
      <c r="S135" s="18"/>
      <c r="T135" s="18"/>
      <c r="U135" s="18"/>
      <c r="V135" s="18"/>
      <c r="W135" s="18"/>
      <c r="X135" s="18"/>
      <c r="Y135" s="18"/>
      <c r="Z135" s="18"/>
      <c r="AA135" s="18"/>
      <c r="AB135" s="18"/>
      <c r="AC135" s="18"/>
      <c r="AD135" s="18"/>
      <c r="AE135" s="18"/>
      <c r="AF135" s="18"/>
      <c r="AG135" s="18"/>
      <c r="AH135" s="18"/>
      <c r="AI135" s="18"/>
      <c r="AJ135" s="18"/>
      <c r="AK135" s="18"/>
      <c r="AL135" s="18"/>
      <c r="AM135" s="18"/>
      <c r="AN135" s="18"/>
      <c r="AO135" s="18"/>
      <c r="AP135" s="18"/>
      <c r="AQ135" s="18"/>
      <c r="CO135" s="6"/>
      <c r="CP135" s="6"/>
      <c r="CQ135" s="6"/>
      <c r="CR135" s="6"/>
      <c r="CS135" s="6"/>
      <c r="CT135" s="18"/>
      <c r="CU135" s="18"/>
      <c r="CV135" s="18"/>
      <c r="CW135" s="18"/>
      <c r="CX135" s="18"/>
      <c r="CY135" s="18"/>
      <c r="CZ135" s="18"/>
      <c r="DA135" s="18"/>
      <c r="DB135" s="18"/>
      <c r="DC135" s="18"/>
      <c r="DD135" s="18"/>
      <c r="DE135" s="18"/>
      <c r="DF135" s="18"/>
      <c r="DG135" s="18"/>
      <c r="DH135" s="18"/>
      <c r="DI135" s="18"/>
      <c r="DJ135" s="18"/>
      <c r="DK135" s="18"/>
      <c r="DL135" s="18"/>
      <c r="DM135" s="18"/>
      <c r="DN135" s="18"/>
      <c r="DO135" s="18"/>
      <c r="DP135" s="18"/>
      <c r="DQ135" s="18"/>
      <c r="DR135" s="18"/>
      <c r="DS135" s="18"/>
      <c r="FQ135" s="6"/>
      <c r="FR135" s="6"/>
      <c r="FS135" s="6"/>
      <c r="FT135" s="6"/>
      <c r="FU135" s="6"/>
      <c r="FV135" s="18"/>
      <c r="FW135" s="18"/>
      <c r="FX135" s="18"/>
      <c r="FY135" s="18"/>
      <c r="FZ135" s="18"/>
      <c r="GA135" s="18"/>
      <c r="GB135" s="18"/>
      <c r="GC135" s="18"/>
      <c r="GD135" s="18"/>
      <c r="GE135" s="18"/>
      <c r="GF135" s="18"/>
      <c r="GG135" s="18"/>
      <c r="GH135" s="18"/>
      <c r="GI135" s="18"/>
      <c r="GJ135" s="18"/>
      <c r="GK135" s="18"/>
      <c r="GL135" s="18"/>
      <c r="GM135" s="18"/>
      <c r="GN135" s="18"/>
      <c r="GO135" s="18"/>
      <c r="GP135" s="18"/>
      <c r="GQ135" s="18"/>
      <c r="GR135" s="18"/>
      <c r="GS135" s="18"/>
      <c r="GT135" s="18"/>
      <c r="GU135" s="18"/>
    </row>
    <row r="136" spans="8:203">
      <c r="M136" s="6"/>
      <c r="N136" s="6"/>
      <c r="O136" s="6"/>
      <c r="P136" s="6"/>
      <c r="Q136" s="6"/>
      <c r="R136" s="18"/>
      <c r="S136" s="18"/>
      <c r="T136" s="18"/>
      <c r="U136" s="18"/>
      <c r="V136" s="18"/>
      <c r="W136" s="18"/>
      <c r="X136" s="18"/>
      <c r="Y136" s="18"/>
      <c r="Z136" s="18"/>
      <c r="AA136" s="18"/>
      <c r="AB136" s="18"/>
      <c r="AC136" s="18"/>
      <c r="AD136" s="18"/>
      <c r="AE136" s="18"/>
      <c r="AF136" s="18"/>
      <c r="AG136" s="18"/>
      <c r="AH136" s="18"/>
      <c r="AI136" s="18"/>
      <c r="AJ136" s="18"/>
      <c r="AK136" s="18"/>
      <c r="AL136" s="18"/>
      <c r="AM136" s="18"/>
      <c r="AN136" s="18"/>
      <c r="AO136" s="18"/>
      <c r="AP136" s="18"/>
      <c r="AQ136" s="18"/>
      <c r="CO136" s="6"/>
      <c r="CP136" s="6"/>
      <c r="CQ136" s="6"/>
      <c r="CR136" s="6"/>
      <c r="CS136" s="6"/>
      <c r="CT136" s="18"/>
      <c r="CU136" s="18"/>
      <c r="CV136" s="18"/>
      <c r="CW136" s="18"/>
      <c r="CX136" s="18"/>
      <c r="CY136" s="18"/>
      <c r="CZ136" s="18"/>
      <c r="DA136" s="18"/>
      <c r="DB136" s="18"/>
      <c r="DC136" s="18"/>
      <c r="DD136" s="18"/>
      <c r="DE136" s="18"/>
      <c r="DF136" s="18"/>
      <c r="DG136" s="18"/>
      <c r="DH136" s="18"/>
      <c r="DI136" s="18"/>
      <c r="DJ136" s="18"/>
      <c r="DK136" s="18"/>
      <c r="DL136" s="18"/>
      <c r="DM136" s="18"/>
      <c r="DN136" s="18"/>
      <c r="DO136" s="18"/>
      <c r="DP136" s="18"/>
      <c r="DQ136" s="18"/>
      <c r="DR136" s="18"/>
      <c r="DS136" s="18"/>
      <c r="FQ136" s="6"/>
      <c r="FR136" s="6"/>
      <c r="FS136" s="6"/>
      <c r="FT136" s="6"/>
      <c r="FU136" s="6"/>
      <c r="FV136" s="18"/>
      <c r="FW136" s="18"/>
      <c r="FX136" s="18"/>
      <c r="FY136" s="18"/>
      <c r="FZ136" s="18"/>
      <c r="GA136" s="18"/>
      <c r="GB136" s="18"/>
      <c r="GC136" s="18"/>
      <c r="GD136" s="18"/>
      <c r="GE136" s="18"/>
      <c r="GF136" s="18"/>
      <c r="GG136" s="18"/>
      <c r="GH136" s="18"/>
      <c r="GI136" s="18"/>
      <c r="GJ136" s="18"/>
      <c r="GK136" s="18"/>
      <c r="GL136" s="18"/>
      <c r="GM136" s="18"/>
      <c r="GN136" s="18"/>
      <c r="GO136" s="18"/>
      <c r="GP136" s="18"/>
      <c r="GQ136" s="18"/>
      <c r="GR136" s="18"/>
      <c r="GS136" s="18"/>
      <c r="GT136" s="18"/>
      <c r="GU136" s="18"/>
    </row>
    <row r="137" spans="8:203">
      <c r="M137" s="6"/>
      <c r="R137" s="18"/>
      <c r="S137" s="18"/>
      <c r="T137" s="18"/>
      <c r="U137" s="18"/>
      <c r="V137" s="18"/>
      <c r="W137" s="18"/>
      <c r="X137" s="18"/>
      <c r="Y137" s="18"/>
      <c r="Z137" s="18"/>
      <c r="AA137" s="18"/>
      <c r="AB137" s="18"/>
      <c r="AC137" s="18"/>
      <c r="AD137" s="18"/>
      <c r="AE137" s="18"/>
      <c r="AF137" s="18"/>
      <c r="AG137" s="18"/>
      <c r="AH137" s="18"/>
      <c r="AI137" s="18"/>
      <c r="AJ137" s="18"/>
      <c r="AK137" s="18"/>
      <c r="AL137" s="18"/>
      <c r="AM137" s="18"/>
      <c r="AN137" s="18"/>
      <c r="AO137" s="18"/>
      <c r="AP137" s="18"/>
      <c r="AQ137" s="18"/>
      <c r="CO137" s="6"/>
      <c r="CT137" s="18"/>
      <c r="CU137" s="18"/>
      <c r="CV137" s="18"/>
      <c r="CW137" s="18"/>
      <c r="CX137" s="18"/>
      <c r="CY137" s="18"/>
      <c r="CZ137" s="18"/>
      <c r="DA137" s="18"/>
      <c r="DB137" s="18"/>
      <c r="DC137" s="18"/>
      <c r="DD137" s="18"/>
      <c r="DE137" s="18"/>
      <c r="DF137" s="18"/>
      <c r="DG137" s="18"/>
      <c r="DH137" s="18"/>
      <c r="DI137" s="18"/>
      <c r="DJ137" s="18"/>
      <c r="DK137" s="18"/>
      <c r="DL137" s="18"/>
      <c r="DM137" s="18"/>
      <c r="DN137" s="18"/>
      <c r="DO137" s="18"/>
      <c r="DP137" s="18"/>
      <c r="DQ137" s="18"/>
      <c r="DR137" s="18"/>
      <c r="DS137" s="18"/>
      <c r="FQ137" s="6"/>
      <c r="FV137" s="18"/>
      <c r="FW137" s="18"/>
      <c r="FX137" s="18"/>
      <c r="FY137" s="18"/>
      <c r="FZ137" s="18"/>
      <c r="GA137" s="18"/>
      <c r="GB137" s="18"/>
      <c r="GC137" s="18"/>
      <c r="GD137" s="18"/>
      <c r="GE137" s="18"/>
      <c r="GF137" s="18"/>
      <c r="GG137" s="18"/>
      <c r="GH137" s="18"/>
      <c r="GI137" s="18"/>
      <c r="GJ137" s="18"/>
      <c r="GK137" s="18"/>
      <c r="GL137" s="18"/>
      <c r="GM137" s="18"/>
      <c r="GN137" s="18"/>
      <c r="GO137" s="18"/>
      <c r="GP137" s="18"/>
      <c r="GQ137" s="18"/>
      <c r="GR137" s="18"/>
      <c r="GS137" s="18"/>
      <c r="GT137" s="18"/>
      <c r="GU137" s="18"/>
    </row>
    <row r="138" spans="8:203">
      <c r="R138" s="18"/>
      <c r="S138" s="18"/>
      <c r="T138" s="18"/>
      <c r="U138" s="18"/>
      <c r="V138" s="18"/>
      <c r="W138" s="18"/>
      <c r="X138" s="18"/>
      <c r="Y138" s="18"/>
      <c r="Z138" s="18"/>
      <c r="AA138" s="18"/>
      <c r="AB138" s="18"/>
      <c r="AC138" s="18"/>
      <c r="AD138" s="18"/>
      <c r="AE138" s="18"/>
      <c r="AF138" s="18"/>
      <c r="AG138" s="18"/>
      <c r="AH138" s="18"/>
      <c r="AI138" s="18"/>
      <c r="AJ138" s="18"/>
      <c r="AK138" s="18"/>
      <c r="AL138" s="18"/>
      <c r="AM138" s="18"/>
      <c r="AN138" s="18"/>
      <c r="AO138" s="18"/>
      <c r="AP138" s="18"/>
      <c r="AQ138" s="18"/>
      <c r="CT138" s="18"/>
      <c r="CU138" s="18"/>
      <c r="CV138" s="18"/>
      <c r="CW138" s="18"/>
      <c r="CX138" s="18"/>
      <c r="CY138" s="18"/>
      <c r="CZ138" s="18"/>
      <c r="DA138" s="18"/>
      <c r="DB138" s="18"/>
      <c r="DC138" s="18"/>
      <c r="DD138" s="18"/>
      <c r="DE138" s="18"/>
      <c r="DF138" s="18"/>
      <c r="DG138" s="18"/>
      <c r="DH138" s="18"/>
      <c r="DI138" s="18"/>
      <c r="DJ138" s="18"/>
      <c r="DK138" s="18"/>
      <c r="DL138" s="18"/>
      <c r="DM138" s="18"/>
      <c r="DN138" s="18"/>
      <c r="DO138" s="18"/>
      <c r="DP138" s="18"/>
      <c r="DQ138" s="18"/>
      <c r="DR138" s="18"/>
      <c r="DS138" s="18"/>
      <c r="FV138" s="18"/>
      <c r="FW138" s="18"/>
      <c r="FX138" s="18"/>
      <c r="FY138" s="18"/>
      <c r="FZ138" s="18"/>
      <c r="GA138" s="18"/>
      <c r="GB138" s="18"/>
      <c r="GC138" s="18"/>
      <c r="GD138" s="18"/>
      <c r="GE138" s="18"/>
      <c r="GF138" s="18"/>
      <c r="GG138" s="18"/>
      <c r="GH138" s="18"/>
      <c r="GI138" s="18"/>
      <c r="GJ138" s="18"/>
      <c r="GK138" s="18"/>
      <c r="GL138" s="18"/>
      <c r="GM138" s="18"/>
      <c r="GN138" s="18"/>
      <c r="GO138" s="18"/>
      <c r="GP138" s="18"/>
      <c r="GQ138" s="18"/>
      <c r="GR138" s="18"/>
      <c r="GS138" s="18"/>
      <c r="GT138" s="18"/>
      <c r="GU138" s="18"/>
    </row>
    <row r="139" spans="8:203">
      <c r="R139" s="18"/>
      <c r="S139" s="18"/>
      <c r="T139" s="18"/>
      <c r="U139" s="18"/>
      <c r="V139" s="18"/>
      <c r="W139" s="18"/>
      <c r="X139" s="18"/>
      <c r="Y139" s="18"/>
      <c r="Z139" s="18"/>
      <c r="AA139" s="18"/>
      <c r="AB139" s="18"/>
      <c r="AC139" s="18"/>
      <c r="AD139" s="18"/>
      <c r="AE139" s="18"/>
      <c r="AF139" s="18"/>
      <c r="AG139" s="18"/>
      <c r="AH139" s="18"/>
      <c r="AI139" s="18"/>
      <c r="AJ139" s="18"/>
      <c r="AK139" s="18"/>
      <c r="AL139" s="18"/>
      <c r="AM139" s="18"/>
      <c r="AN139" s="18"/>
      <c r="AO139" s="18"/>
      <c r="AP139" s="18"/>
      <c r="AQ139" s="18"/>
      <c r="CT139" s="18"/>
      <c r="CU139" s="18"/>
      <c r="CV139" s="18"/>
      <c r="CW139" s="18"/>
      <c r="CX139" s="18"/>
      <c r="CY139" s="18"/>
      <c r="CZ139" s="18"/>
      <c r="DA139" s="18"/>
      <c r="DB139" s="18"/>
      <c r="DC139" s="18"/>
      <c r="DD139" s="18"/>
      <c r="DE139" s="18"/>
      <c r="DF139" s="18"/>
      <c r="DG139" s="18"/>
      <c r="DH139" s="18"/>
      <c r="DI139" s="18"/>
      <c r="DJ139" s="18"/>
      <c r="DK139" s="18"/>
      <c r="DL139" s="18"/>
      <c r="DM139" s="18"/>
      <c r="DN139" s="18"/>
      <c r="DO139" s="18"/>
      <c r="DP139" s="18"/>
      <c r="DQ139" s="18"/>
      <c r="DR139" s="18"/>
      <c r="DS139" s="18"/>
      <c r="FV139" s="18"/>
      <c r="FW139" s="18"/>
      <c r="FX139" s="18"/>
      <c r="FY139" s="18"/>
      <c r="FZ139" s="18"/>
      <c r="GA139" s="18"/>
      <c r="GB139" s="18"/>
      <c r="GC139" s="18"/>
      <c r="GD139" s="18"/>
      <c r="GE139" s="18"/>
      <c r="GF139" s="18"/>
      <c r="GG139" s="18"/>
      <c r="GH139" s="18"/>
      <c r="GI139" s="18"/>
      <c r="GJ139" s="18"/>
      <c r="GK139" s="18"/>
      <c r="GL139" s="18"/>
      <c r="GM139" s="18"/>
      <c r="GN139" s="18"/>
      <c r="GO139" s="18"/>
      <c r="GP139" s="18"/>
      <c r="GQ139" s="18"/>
      <c r="GR139" s="18"/>
      <c r="GS139" s="18"/>
      <c r="GT139" s="18"/>
      <c r="GU139" s="18"/>
    </row>
    <row r="140" spans="8:203">
      <c r="R140" s="18"/>
      <c r="S140" s="18"/>
      <c r="T140" s="18"/>
      <c r="U140" s="18"/>
      <c r="V140" s="18"/>
      <c r="W140" s="18"/>
      <c r="X140" s="18"/>
      <c r="Y140" s="18"/>
      <c r="Z140" s="18"/>
      <c r="AA140" s="18"/>
      <c r="AB140" s="18"/>
      <c r="AC140" s="18"/>
      <c r="AD140" s="18"/>
      <c r="AE140" s="18"/>
      <c r="AF140" s="18"/>
      <c r="AG140" s="18"/>
      <c r="AH140" s="18"/>
      <c r="AI140" s="18"/>
      <c r="AJ140" s="18"/>
      <c r="AK140" s="18"/>
      <c r="AL140" s="18"/>
      <c r="CT140" s="18"/>
      <c r="CU140" s="18"/>
      <c r="CV140" s="18"/>
      <c r="CW140" s="18"/>
      <c r="CX140" s="18"/>
      <c r="CY140" s="18"/>
      <c r="CZ140" s="18"/>
      <c r="DA140" s="18"/>
      <c r="DB140" s="18"/>
      <c r="DC140" s="18"/>
      <c r="DD140" s="18"/>
      <c r="DE140" s="18"/>
      <c r="DF140" s="18"/>
      <c r="DG140" s="18"/>
      <c r="DH140" s="18"/>
      <c r="DI140" s="18"/>
      <c r="DJ140" s="18"/>
      <c r="DK140" s="18"/>
      <c r="DL140" s="18"/>
      <c r="DM140" s="18"/>
      <c r="DN140" s="18"/>
      <c r="FV140" s="18"/>
      <c r="FW140" s="18"/>
      <c r="FX140" s="18"/>
      <c r="FY140" s="18"/>
      <c r="FZ140" s="18"/>
      <c r="GA140" s="18"/>
      <c r="GB140" s="18"/>
      <c r="GC140" s="18"/>
      <c r="GD140" s="18"/>
      <c r="GE140" s="18"/>
      <c r="GF140" s="18"/>
      <c r="GG140" s="18"/>
      <c r="GH140" s="18"/>
      <c r="GI140" s="18"/>
      <c r="GJ140" s="18"/>
      <c r="GK140" s="18"/>
      <c r="GL140" s="18"/>
      <c r="GM140" s="18"/>
      <c r="GN140" s="18"/>
      <c r="GO140" s="18"/>
      <c r="GP140" s="18"/>
    </row>
    <row r="148" spans="53:240">
      <c r="BA148" s="27"/>
      <c r="BB148" s="27"/>
      <c r="BC148" s="27"/>
      <c r="BD148" s="27"/>
      <c r="BE148" s="27"/>
      <c r="BF148" s="27"/>
      <c r="BG148" s="27"/>
      <c r="BH148" s="27"/>
      <c r="BI148" s="27"/>
      <c r="BJ148" s="27"/>
      <c r="BK148" s="27"/>
      <c r="BL148" s="27"/>
      <c r="BM148" s="27"/>
      <c r="BN148" s="27"/>
      <c r="BO148" s="27"/>
      <c r="BP148" s="27"/>
      <c r="BQ148" s="27"/>
      <c r="BR148" s="27"/>
      <c r="BS148" s="27"/>
      <c r="BT148" s="27"/>
      <c r="BU148" s="27"/>
      <c r="BV148" s="27"/>
      <c r="BW148" s="27"/>
      <c r="BX148" s="27"/>
      <c r="BY148" s="27"/>
      <c r="BZ148" s="27"/>
      <c r="CA148" s="27"/>
      <c r="CB148" s="27"/>
      <c r="EC148" s="27"/>
      <c r="ED148" s="27"/>
      <c r="EE148" s="27"/>
      <c r="EF148" s="27"/>
      <c r="EG148" s="27"/>
      <c r="EH148" s="27"/>
      <c r="EI148" s="27"/>
      <c r="EJ148" s="27"/>
      <c r="EK148" s="27"/>
      <c r="EL148" s="27"/>
      <c r="EM148" s="27"/>
      <c r="EN148" s="27"/>
      <c r="EO148" s="27"/>
      <c r="EP148" s="27"/>
      <c r="EQ148" s="27"/>
      <c r="ER148" s="27"/>
      <c r="ES148" s="27"/>
      <c r="ET148" s="27"/>
      <c r="EU148" s="27"/>
      <c r="EV148" s="27"/>
      <c r="EW148" s="27"/>
      <c r="EX148" s="27"/>
      <c r="EY148" s="27"/>
      <c r="EZ148" s="27"/>
      <c r="FA148" s="27"/>
      <c r="FB148" s="27"/>
      <c r="FC148" s="27"/>
      <c r="FD148" s="27"/>
      <c r="HE148" s="27"/>
      <c r="HF148" s="27"/>
      <c r="HG148" s="27"/>
      <c r="HH148" s="27"/>
      <c r="HI148" s="27"/>
      <c r="HJ148" s="27"/>
      <c r="HK148" s="27"/>
      <c r="HL148" s="27"/>
      <c r="HM148" s="27"/>
      <c r="HN148" s="27"/>
      <c r="HO148" s="27"/>
      <c r="HP148" s="27"/>
      <c r="HQ148" s="27"/>
      <c r="HR148" s="27"/>
      <c r="HS148" s="27"/>
      <c r="HT148" s="27"/>
      <c r="HU148" s="27"/>
      <c r="HV148" s="27"/>
      <c r="HW148" s="27"/>
      <c r="HX148" s="27"/>
      <c r="HY148" s="27"/>
      <c r="HZ148" s="27"/>
      <c r="IA148" s="27"/>
      <c r="IB148" s="27"/>
      <c r="IC148" s="27"/>
      <c r="ID148" s="27"/>
      <c r="IE148" s="27"/>
      <c r="IF148" s="27"/>
    </row>
    <row r="149" spans="53:240">
      <c r="BA149" s="27"/>
      <c r="BB149" s="27"/>
      <c r="BC149" s="27"/>
      <c r="BD149" s="27"/>
      <c r="BE149" s="27"/>
      <c r="BF149" s="27"/>
      <c r="BG149" s="27"/>
      <c r="BH149" s="27"/>
      <c r="BI149" s="27"/>
      <c r="BJ149" s="27"/>
      <c r="BK149" s="27"/>
      <c r="BL149" s="27"/>
      <c r="BM149" s="27"/>
      <c r="BN149" s="27"/>
      <c r="BO149" s="27"/>
      <c r="BP149" s="27"/>
      <c r="BQ149" s="27"/>
      <c r="BR149" s="27"/>
      <c r="BS149" s="27"/>
      <c r="BT149" s="27"/>
      <c r="BU149" s="27"/>
      <c r="BV149" s="27"/>
      <c r="BW149" s="27"/>
      <c r="BX149" s="27"/>
      <c r="BY149" s="27"/>
      <c r="BZ149" s="27"/>
      <c r="CA149" s="27"/>
      <c r="CB149" s="27"/>
      <c r="EC149" s="27"/>
      <c r="ED149" s="27"/>
      <c r="EE149" s="27"/>
      <c r="EF149" s="27"/>
      <c r="EG149" s="27"/>
      <c r="EH149" s="27"/>
      <c r="EI149" s="27"/>
      <c r="EJ149" s="27"/>
      <c r="EK149" s="27"/>
      <c r="EL149" s="27"/>
      <c r="EM149" s="27"/>
      <c r="EN149" s="27"/>
      <c r="EO149" s="27"/>
      <c r="EP149" s="27"/>
      <c r="EQ149" s="27"/>
      <c r="ER149" s="27"/>
      <c r="ES149" s="27"/>
      <c r="ET149" s="27"/>
      <c r="EU149" s="27"/>
      <c r="EV149" s="27"/>
      <c r="EW149" s="27"/>
      <c r="EX149" s="27"/>
      <c r="EY149" s="27"/>
      <c r="EZ149" s="27"/>
      <c r="FA149" s="27"/>
      <c r="FB149" s="27"/>
      <c r="FC149" s="27"/>
      <c r="FD149" s="27"/>
      <c r="HE149" s="27"/>
      <c r="HF149" s="27"/>
      <c r="HG149" s="27"/>
      <c r="HH149" s="27"/>
      <c r="HI149" s="27"/>
      <c r="HJ149" s="27"/>
      <c r="HK149" s="27"/>
      <c r="HL149" s="27"/>
      <c r="HM149" s="27"/>
      <c r="HN149" s="27"/>
      <c r="HO149" s="27"/>
      <c r="HP149" s="27"/>
      <c r="HQ149" s="27"/>
      <c r="HR149" s="27"/>
      <c r="HS149" s="27"/>
      <c r="HT149" s="27"/>
      <c r="HU149" s="27"/>
      <c r="HV149" s="27"/>
      <c r="HW149" s="27"/>
      <c r="HX149" s="27"/>
      <c r="HY149" s="27"/>
      <c r="HZ149" s="27"/>
      <c r="IA149" s="27"/>
      <c r="IB149" s="27"/>
      <c r="IC149" s="27"/>
      <c r="ID149" s="27"/>
      <c r="IE149" s="27"/>
      <c r="IF149" s="27"/>
    </row>
    <row r="150" spans="53:240">
      <c r="BA150" s="27"/>
      <c r="BB150" s="27"/>
      <c r="BC150" s="27"/>
      <c r="BD150" s="27"/>
      <c r="BE150" s="27"/>
      <c r="BF150" s="27"/>
      <c r="BG150" s="27"/>
      <c r="BH150" s="27"/>
      <c r="BI150" s="27"/>
      <c r="BJ150" s="27"/>
      <c r="BK150" s="27"/>
      <c r="BL150" s="27"/>
      <c r="BM150" s="27"/>
      <c r="BN150" s="27"/>
      <c r="BO150" s="27"/>
      <c r="BP150" s="27"/>
      <c r="BQ150" s="27"/>
      <c r="BR150" s="27"/>
      <c r="BS150" s="27"/>
      <c r="BT150" s="27"/>
      <c r="BU150" s="27"/>
      <c r="BV150" s="27"/>
      <c r="BW150" s="27"/>
      <c r="BX150" s="27"/>
      <c r="BY150" s="27"/>
      <c r="BZ150" s="27"/>
      <c r="CA150" s="27"/>
      <c r="CB150" s="27"/>
      <c r="EC150" s="27"/>
      <c r="ED150" s="27"/>
      <c r="EE150" s="27"/>
      <c r="EF150" s="27"/>
      <c r="EG150" s="27"/>
      <c r="EH150" s="27"/>
      <c r="EI150" s="27"/>
      <c r="EJ150" s="27"/>
      <c r="EK150" s="27"/>
      <c r="EL150" s="27"/>
      <c r="EM150" s="27"/>
      <c r="EN150" s="27"/>
      <c r="EO150" s="27"/>
      <c r="EP150" s="27"/>
      <c r="EQ150" s="27"/>
      <c r="ER150" s="27"/>
      <c r="ES150" s="27"/>
      <c r="ET150" s="27"/>
      <c r="EU150" s="27"/>
      <c r="EV150" s="27"/>
      <c r="EW150" s="27"/>
      <c r="EX150" s="27"/>
      <c r="EY150" s="27"/>
      <c r="EZ150" s="27"/>
      <c r="FA150" s="27"/>
      <c r="FB150" s="27"/>
      <c r="FC150" s="27"/>
      <c r="FD150" s="27"/>
      <c r="HE150" s="27"/>
      <c r="HF150" s="27"/>
      <c r="HG150" s="27"/>
      <c r="HH150" s="27"/>
      <c r="HI150" s="27"/>
      <c r="HJ150" s="27"/>
      <c r="HK150" s="27"/>
      <c r="HL150" s="27"/>
      <c r="HM150" s="27"/>
      <c r="HN150" s="27"/>
      <c r="HO150" s="27"/>
      <c r="HP150" s="27"/>
      <c r="HQ150" s="27"/>
      <c r="HR150" s="27"/>
      <c r="HS150" s="27"/>
      <c r="HT150" s="27"/>
      <c r="HU150" s="27"/>
      <c r="HV150" s="27"/>
      <c r="HW150" s="27"/>
      <c r="HX150" s="27"/>
      <c r="HY150" s="27"/>
      <c r="HZ150" s="27"/>
      <c r="IA150" s="27"/>
      <c r="IB150" s="27"/>
      <c r="IC150" s="27"/>
      <c r="ID150" s="27"/>
      <c r="IE150" s="27"/>
      <c r="IF150" s="27"/>
    </row>
    <row r="151" spans="53:240">
      <c r="BA151" s="27"/>
      <c r="BB151" s="27"/>
      <c r="BC151" s="27"/>
      <c r="BD151" s="27"/>
      <c r="BE151" s="27"/>
      <c r="BF151" s="27"/>
      <c r="BG151" s="27"/>
      <c r="BH151" s="27"/>
      <c r="BI151" s="27"/>
      <c r="BJ151" s="27"/>
      <c r="BK151" s="27"/>
      <c r="BL151" s="27"/>
      <c r="BM151" s="27"/>
      <c r="BN151" s="27"/>
      <c r="BO151" s="27"/>
      <c r="BP151" s="27"/>
      <c r="BQ151" s="27"/>
      <c r="BR151" s="27"/>
      <c r="BS151" s="27"/>
      <c r="BT151" s="27"/>
      <c r="BU151" s="27"/>
      <c r="BV151" s="27"/>
      <c r="BW151" s="27"/>
      <c r="BX151" s="27"/>
      <c r="BY151" s="27"/>
      <c r="BZ151" s="27"/>
      <c r="CA151" s="27"/>
      <c r="CB151" s="27"/>
      <c r="EC151" s="27"/>
      <c r="ED151" s="27"/>
      <c r="EE151" s="27"/>
      <c r="EF151" s="27"/>
      <c r="EG151" s="27"/>
      <c r="EH151" s="27"/>
      <c r="EI151" s="27"/>
      <c r="EJ151" s="27"/>
      <c r="EK151" s="27"/>
      <c r="EL151" s="27"/>
      <c r="EM151" s="27"/>
      <c r="EN151" s="27"/>
      <c r="EO151" s="27"/>
      <c r="EP151" s="27"/>
      <c r="EQ151" s="27"/>
      <c r="ER151" s="27"/>
      <c r="ES151" s="27"/>
      <c r="ET151" s="27"/>
      <c r="EU151" s="27"/>
      <c r="EV151" s="27"/>
      <c r="EW151" s="27"/>
      <c r="EX151" s="27"/>
      <c r="EY151" s="27"/>
      <c r="EZ151" s="27"/>
      <c r="FA151" s="27"/>
      <c r="FB151" s="27"/>
      <c r="FC151" s="27"/>
      <c r="FD151" s="27"/>
      <c r="HE151" s="27"/>
      <c r="HF151" s="27"/>
      <c r="HG151" s="27"/>
      <c r="HH151" s="27"/>
      <c r="HI151" s="27"/>
      <c r="HJ151" s="27"/>
      <c r="HK151" s="27"/>
      <c r="HL151" s="27"/>
      <c r="HM151" s="27"/>
      <c r="HN151" s="27"/>
      <c r="HO151" s="27"/>
      <c r="HP151" s="27"/>
      <c r="HQ151" s="27"/>
      <c r="HR151" s="27"/>
      <c r="HS151" s="27"/>
      <c r="HT151" s="27"/>
      <c r="HU151" s="27"/>
      <c r="HV151" s="27"/>
      <c r="HW151" s="27"/>
      <c r="HX151" s="27"/>
      <c r="HY151" s="27"/>
      <c r="HZ151" s="27"/>
      <c r="IA151" s="27"/>
      <c r="IB151" s="27"/>
      <c r="IC151" s="27"/>
      <c r="ID151" s="27"/>
      <c r="IE151" s="27"/>
      <c r="IF151" s="27"/>
    </row>
    <row r="152" spans="53:240">
      <c r="BA152" s="27"/>
      <c r="BB152" s="27"/>
      <c r="BC152" s="27"/>
      <c r="BD152" s="27"/>
      <c r="BE152" s="27"/>
      <c r="BF152" s="27"/>
      <c r="BG152" s="27"/>
      <c r="BH152" s="27"/>
      <c r="BI152" s="27"/>
      <c r="BJ152" s="27"/>
      <c r="BK152" s="27"/>
      <c r="BL152" s="27"/>
      <c r="BM152" s="27"/>
      <c r="BN152" s="27"/>
      <c r="BO152" s="27"/>
      <c r="BP152" s="27"/>
      <c r="BQ152" s="27"/>
      <c r="BR152" s="27"/>
      <c r="BS152" s="27"/>
      <c r="BT152" s="27"/>
      <c r="BU152" s="27"/>
      <c r="BV152" s="27"/>
      <c r="BW152" s="27"/>
      <c r="BX152" s="27"/>
      <c r="BY152" s="27"/>
      <c r="BZ152" s="27"/>
      <c r="CA152" s="27"/>
      <c r="CB152" s="27"/>
      <c r="EC152" s="27"/>
      <c r="ED152" s="27"/>
      <c r="EE152" s="27"/>
      <c r="EF152" s="27"/>
      <c r="EG152" s="27"/>
      <c r="EH152" s="27"/>
      <c r="EI152" s="27"/>
      <c r="EJ152" s="27"/>
      <c r="EK152" s="27"/>
      <c r="EL152" s="27"/>
      <c r="EM152" s="27"/>
      <c r="EN152" s="27"/>
      <c r="EO152" s="27"/>
      <c r="EP152" s="27"/>
      <c r="EQ152" s="27"/>
      <c r="ER152" s="27"/>
      <c r="ES152" s="27"/>
      <c r="ET152" s="27"/>
      <c r="EU152" s="27"/>
      <c r="EV152" s="27"/>
      <c r="EW152" s="27"/>
      <c r="EX152" s="27"/>
      <c r="EY152" s="27"/>
      <c r="EZ152" s="27"/>
      <c r="FA152" s="27"/>
      <c r="FB152" s="27"/>
      <c r="FC152" s="27"/>
      <c r="FD152" s="27"/>
      <c r="HE152" s="27"/>
      <c r="HF152" s="27"/>
      <c r="HG152" s="27"/>
      <c r="HH152" s="27"/>
      <c r="HI152" s="27"/>
      <c r="HJ152" s="27"/>
      <c r="HK152" s="27"/>
      <c r="HL152" s="27"/>
      <c r="HM152" s="27"/>
      <c r="HN152" s="27"/>
      <c r="HO152" s="27"/>
      <c r="HP152" s="27"/>
      <c r="HQ152" s="27"/>
      <c r="HR152" s="27"/>
      <c r="HS152" s="27"/>
      <c r="HT152" s="27"/>
      <c r="HU152" s="27"/>
      <c r="HV152" s="27"/>
      <c r="HW152" s="27"/>
      <c r="HX152" s="27"/>
      <c r="HY152" s="27"/>
      <c r="HZ152" s="27"/>
      <c r="IA152" s="27"/>
      <c r="IB152" s="27"/>
      <c r="IC152" s="27"/>
      <c r="ID152" s="27"/>
      <c r="IE152" s="27"/>
      <c r="IF152" s="27"/>
    </row>
    <row r="153" spans="53:240">
      <c r="BA153" s="27"/>
      <c r="BB153" s="27"/>
      <c r="BC153" s="27"/>
      <c r="BD153" s="27"/>
      <c r="BE153" s="27"/>
      <c r="BF153" s="27"/>
      <c r="BG153" s="27"/>
      <c r="BH153" s="27"/>
      <c r="BI153" s="27"/>
      <c r="BJ153" s="27"/>
      <c r="BK153" s="27"/>
      <c r="BL153" s="27"/>
      <c r="BM153" s="27"/>
      <c r="BN153" s="27"/>
      <c r="BO153" s="27"/>
      <c r="BP153" s="27"/>
      <c r="BQ153" s="27"/>
      <c r="BR153" s="27"/>
      <c r="BS153" s="27"/>
      <c r="BT153" s="27"/>
      <c r="BU153" s="27"/>
      <c r="BV153" s="27"/>
      <c r="BW153" s="27"/>
      <c r="BX153" s="27"/>
      <c r="BY153" s="27"/>
      <c r="BZ153" s="27"/>
      <c r="CA153" s="27"/>
      <c r="CB153" s="27"/>
      <c r="EC153" s="27"/>
      <c r="ED153" s="27"/>
      <c r="EE153" s="27"/>
      <c r="EF153" s="27"/>
      <c r="EG153" s="27"/>
      <c r="EH153" s="27"/>
      <c r="EI153" s="27"/>
      <c r="EJ153" s="27"/>
      <c r="EK153" s="27"/>
      <c r="EL153" s="27"/>
      <c r="EM153" s="27"/>
      <c r="EN153" s="27"/>
      <c r="EO153" s="27"/>
      <c r="EP153" s="27"/>
      <c r="EQ153" s="27"/>
      <c r="ER153" s="27"/>
      <c r="ES153" s="27"/>
      <c r="ET153" s="27"/>
      <c r="EU153" s="27"/>
      <c r="EV153" s="27"/>
      <c r="EW153" s="27"/>
      <c r="EX153" s="27"/>
      <c r="EY153" s="27"/>
      <c r="EZ153" s="27"/>
      <c r="FA153" s="27"/>
      <c r="FB153" s="27"/>
      <c r="FC153" s="27"/>
      <c r="FD153" s="27"/>
      <c r="HE153" s="27"/>
      <c r="HF153" s="27"/>
      <c r="HG153" s="27"/>
      <c r="HH153" s="27"/>
      <c r="HI153" s="27"/>
      <c r="HJ153" s="27"/>
      <c r="HK153" s="27"/>
      <c r="HL153" s="27"/>
      <c r="HM153" s="27"/>
      <c r="HN153" s="27"/>
      <c r="HO153" s="27"/>
      <c r="HP153" s="27"/>
      <c r="HQ153" s="27"/>
      <c r="HR153" s="27"/>
      <c r="HS153" s="27"/>
      <c r="HT153" s="27"/>
      <c r="HU153" s="27"/>
      <c r="HV153" s="27"/>
      <c r="HW153" s="27"/>
      <c r="HX153" s="27"/>
      <c r="HY153" s="27"/>
      <c r="HZ153" s="27"/>
      <c r="IA153" s="27"/>
      <c r="IB153" s="27"/>
      <c r="IC153" s="27"/>
      <c r="ID153" s="27"/>
      <c r="IE153" s="27"/>
      <c r="IF153" s="27"/>
    </row>
    <row r="154" spans="53:240">
      <c r="BA154" s="27"/>
      <c r="BB154" s="27"/>
      <c r="BC154" s="27"/>
      <c r="BD154" s="27"/>
      <c r="BE154" s="27"/>
      <c r="BF154" s="27"/>
      <c r="BG154" s="27"/>
      <c r="BH154" s="27"/>
      <c r="BI154" s="27"/>
      <c r="BJ154" s="27"/>
      <c r="BK154" s="27"/>
      <c r="BL154" s="27"/>
      <c r="BM154" s="27"/>
      <c r="BN154" s="27"/>
      <c r="BO154" s="27"/>
      <c r="BP154" s="27"/>
      <c r="BQ154" s="27"/>
      <c r="BR154" s="27"/>
      <c r="BS154" s="27"/>
      <c r="BT154" s="27"/>
      <c r="BU154" s="27"/>
      <c r="BV154" s="27"/>
      <c r="BW154" s="27"/>
      <c r="BX154" s="27"/>
      <c r="BY154" s="27"/>
      <c r="BZ154" s="27"/>
      <c r="CA154" s="27"/>
      <c r="CB154" s="27"/>
      <c r="EC154" s="27"/>
      <c r="ED154" s="27"/>
      <c r="EE154" s="27"/>
      <c r="EF154" s="27"/>
      <c r="EG154" s="27"/>
      <c r="EH154" s="27"/>
      <c r="EI154" s="27"/>
      <c r="EJ154" s="27"/>
      <c r="EK154" s="27"/>
      <c r="EL154" s="27"/>
      <c r="EM154" s="27"/>
      <c r="EN154" s="27"/>
      <c r="EO154" s="27"/>
      <c r="EP154" s="27"/>
      <c r="EQ154" s="27"/>
      <c r="ER154" s="27"/>
      <c r="ES154" s="27"/>
      <c r="ET154" s="27"/>
      <c r="EU154" s="27"/>
      <c r="EV154" s="27"/>
      <c r="EW154" s="27"/>
      <c r="EX154" s="27"/>
      <c r="EY154" s="27"/>
      <c r="EZ154" s="27"/>
      <c r="FA154" s="27"/>
      <c r="FB154" s="27"/>
      <c r="FC154" s="27"/>
      <c r="FD154" s="27"/>
      <c r="HE154" s="27"/>
      <c r="HF154" s="27"/>
      <c r="HG154" s="27"/>
      <c r="HH154" s="27"/>
      <c r="HI154" s="27"/>
      <c r="HJ154" s="27"/>
      <c r="HK154" s="27"/>
      <c r="HL154" s="27"/>
      <c r="HM154" s="27"/>
      <c r="HN154" s="27"/>
      <c r="HO154" s="27"/>
      <c r="HP154" s="27"/>
      <c r="HQ154" s="27"/>
      <c r="HR154" s="27"/>
      <c r="HS154" s="27"/>
      <c r="HT154" s="27"/>
      <c r="HU154" s="27"/>
      <c r="HV154" s="27"/>
      <c r="HW154" s="27"/>
      <c r="HX154" s="27"/>
      <c r="HY154" s="27"/>
      <c r="HZ154" s="27"/>
      <c r="IA154" s="27"/>
      <c r="IB154" s="27"/>
      <c r="IC154" s="27"/>
      <c r="ID154" s="27"/>
      <c r="IE154" s="27"/>
      <c r="IF154" s="27"/>
    </row>
    <row r="155" spans="53:240">
      <c r="BA155" s="27"/>
      <c r="BB155" s="27"/>
      <c r="BC155" s="27"/>
      <c r="BD155" s="27"/>
      <c r="BE155" s="27"/>
      <c r="BF155" s="27"/>
      <c r="BG155" s="27"/>
      <c r="BH155" s="27"/>
      <c r="BI155" s="27"/>
      <c r="BJ155" s="27"/>
      <c r="BK155" s="27"/>
      <c r="BL155" s="27"/>
      <c r="BM155" s="27"/>
      <c r="BN155" s="27"/>
      <c r="BO155" s="27"/>
      <c r="BP155" s="27"/>
      <c r="BQ155" s="27"/>
      <c r="BR155" s="27"/>
      <c r="BS155" s="27"/>
      <c r="BT155" s="27"/>
      <c r="BU155" s="27"/>
      <c r="BV155" s="27"/>
      <c r="BW155" s="27"/>
      <c r="BX155" s="27"/>
      <c r="BY155" s="27"/>
      <c r="BZ155" s="27"/>
      <c r="CA155" s="27"/>
      <c r="CB155" s="27"/>
      <c r="EC155" s="27"/>
      <c r="ED155" s="27"/>
      <c r="EE155" s="27"/>
      <c r="EF155" s="27"/>
      <c r="EG155" s="27"/>
      <c r="EH155" s="27"/>
      <c r="EI155" s="27"/>
      <c r="EJ155" s="27"/>
      <c r="EK155" s="27"/>
      <c r="EL155" s="27"/>
      <c r="EM155" s="27"/>
      <c r="EN155" s="27"/>
      <c r="EO155" s="27"/>
      <c r="EP155" s="27"/>
      <c r="EQ155" s="27"/>
      <c r="ER155" s="27"/>
      <c r="ES155" s="27"/>
      <c r="ET155" s="27"/>
      <c r="EU155" s="27"/>
      <c r="EV155" s="27"/>
      <c r="EW155" s="27"/>
      <c r="EX155" s="27"/>
      <c r="EY155" s="27"/>
      <c r="EZ155" s="27"/>
      <c r="FA155" s="27"/>
      <c r="FB155" s="27"/>
      <c r="FC155" s="27"/>
      <c r="FD155" s="27"/>
      <c r="HE155" s="27"/>
      <c r="HF155" s="27"/>
      <c r="HG155" s="27"/>
      <c r="HH155" s="27"/>
      <c r="HI155" s="27"/>
      <c r="HJ155" s="27"/>
      <c r="HK155" s="27"/>
      <c r="HL155" s="27"/>
      <c r="HM155" s="27"/>
      <c r="HN155" s="27"/>
      <c r="HO155" s="27"/>
      <c r="HP155" s="27"/>
      <c r="HQ155" s="27"/>
      <c r="HR155" s="27"/>
      <c r="HS155" s="27"/>
      <c r="HT155" s="27"/>
      <c r="HU155" s="27"/>
      <c r="HV155" s="27"/>
      <c r="HW155" s="27"/>
      <c r="HX155" s="27"/>
      <c r="HY155" s="27"/>
      <c r="HZ155" s="27"/>
      <c r="IA155" s="27"/>
      <c r="IB155" s="27"/>
      <c r="IC155" s="27"/>
      <c r="ID155" s="27"/>
      <c r="IE155" s="27"/>
      <c r="IF155" s="27"/>
    </row>
    <row r="156" spans="53:240">
      <c r="BA156" s="27"/>
      <c r="BB156" s="27"/>
      <c r="BC156" s="27"/>
      <c r="BD156" s="27"/>
      <c r="BE156" s="27"/>
      <c r="BF156" s="27"/>
      <c r="BG156" s="27"/>
      <c r="BH156" s="27"/>
      <c r="BI156" s="27"/>
      <c r="BJ156" s="27"/>
      <c r="BK156" s="27"/>
      <c r="BL156" s="27"/>
      <c r="BM156" s="27"/>
      <c r="BN156" s="27"/>
      <c r="BO156" s="27"/>
      <c r="BP156" s="27"/>
      <c r="BQ156" s="27"/>
      <c r="BR156" s="27"/>
      <c r="BS156" s="27"/>
      <c r="BT156" s="27"/>
      <c r="BU156" s="27"/>
      <c r="BV156" s="27"/>
      <c r="BW156" s="27"/>
      <c r="BX156" s="27"/>
      <c r="BY156" s="27"/>
      <c r="BZ156" s="27"/>
      <c r="CA156" s="27"/>
      <c r="CB156" s="27"/>
      <c r="EC156" s="27"/>
      <c r="ED156" s="27"/>
      <c r="EE156" s="27"/>
      <c r="EF156" s="27"/>
      <c r="EG156" s="27"/>
      <c r="EH156" s="27"/>
      <c r="EI156" s="27"/>
      <c r="EJ156" s="27"/>
      <c r="EK156" s="27"/>
      <c r="EL156" s="27"/>
      <c r="EM156" s="27"/>
      <c r="EN156" s="27"/>
      <c r="EO156" s="27"/>
      <c r="EP156" s="27"/>
      <c r="EQ156" s="27"/>
      <c r="ER156" s="27"/>
      <c r="ES156" s="27"/>
      <c r="ET156" s="27"/>
      <c r="EU156" s="27"/>
      <c r="EV156" s="27"/>
      <c r="EW156" s="27"/>
      <c r="EX156" s="27"/>
      <c r="EY156" s="27"/>
      <c r="EZ156" s="27"/>
      <c r="FA156" s="27"/>
      <c r="FB156" s="27"/>
      <c r="FC156" s="27"/>
      <c r="FD156" s="27"/>
      <c r="HE156" s="27"/>
      <c r="HF156" s="27"/>
      <c r="HG156" s="27"/>
      <c r="HH156" s="27"/>
      <c r="HI156" s="27"/>
      <c r="HJ156" s="27"/>
      <c r="HK156" s="27"/>
      <c r="HL156" s="27"/>
      <c r="HM156" s="27"/>
      <c r="HN156" s="27"/>
      <c r="HO156" s="27"/>
      <c r="HP156" s="27"/>
      <c r="HQ156" s="27"/>
      <c r="HR156" s="27"/>
      <c r="HS156" s="27"/>
      <c r="HT156" s="27"/>
      <c r="HU156" s="27"/>
      <c r="HV156" s="27"/>
      <c r="HW156" s="27"/>
      <c r="HX156" s="27"/>
      <c r="HY156" s="27"/>
      <c r="HZ156" s="27"/>
      <c r="IA156" s="27"/>
      <c r="IB156" s="27"/>
      <c r="IC156" s="27"/>
      <c r="ID156" s="27"/>
      <c r="IE156" s="27"/>
      <c r="IF156" s="27"/>
    </row>
    <row r="157" spans="53:240">
      <c r="BA157" s="27"/>
      <c r="BB157" s="27"/>
      <c r="BC157" s="27"/>
      <c r="BD157" s="27"/>
      <c r="BE157" s="27"/>
      <c r="BF157" s="27"/>
      <c r="BG157" s="27"/>
      <c r="BH157" s="27"/>
      <c r="BI157" s="27"/>
      <c r="BJ157" s="27"/>
      <c r="BK157" s="27"/>
      <c r="BL157" s="27"/>
      <c r="BM157" s="27"/>
      <c r="BN157" s="27"/>
      <c r="BO157" s="27"/>
      <c r="BP157" s="27"/>
      <c r="BQ157" s="27"/>
      <c r="BR157" s="27"/>
      <c r="BS157" s="27"/>
      <c r="BT157" s="27"/>
      <c r="BU157" s="27"/>
      <c r="BV157" s="27"/>
      <c r="BW157" s="27"/>
      <c r="BX157" s="27"/>
      <c r="BY157" s="27"/>
      <c r="BZ157" s="27"/>
      <c r="CA157" s="27"/>
      <c r="CB157" s="27"/>
      <c r="EC157" s="27"/>
      <c r="ED157" s="27"/>
      <c r="EE157" s="27"/>
      <c r="EF157" s="27"/>
      <c r="EG157" s="27"/>
      <c r="EH157" s="27"/>
      <c r="EI157" s="27"/>
      <c r="EJ157" s="27"/>
      <c r="EK157" s="27"/>
      <c r="EL157" s="27"/>
      <c r="EM157" s="27"/>
      <c r="EN157" s="27"/>
      <c r="EO157" s="27"/>
      <c r="EP157" s="27"/>
      <c r="EQ157" s="27"/>
      <c r="ER157" s="27"/>
      <c r="ES157" s="27"/>
      <c r="ET157" s="27"/>
      <c r="EU157" s="27"/>
      <c r="EV157" s="27"/>
      <c r="EW157" s="27"/>
      <c r="EX157" s="27"/>
      <c r="EY157" s="27"/>
      <c r="EZ157" s="27"/>
      <c r="FA157" s="27"/>
      <c r="FB157" s="27"/>
      <c r="FC157" s="27"/>
      <c r="FD157" s="27"/>
      <c r="HE157" s="27"/>
      <c r="HF157" s="27"/>
      <c r="HG157" s="27"/>
      <c r="HH157" s="27"/>
      <c r="HI157" s="27"/>
      <c r="HJ157" s="27"/>
      <c r="HK157" s="27"/>
      <c r="HL157" s="27"/>
      <c r="HM157" s="27"/>
      <c r="HN157" s="27"/>
      <c r="HO157" s="27"/>
      <c r="HP157" s="27"/>
      <c r="HQ157" s="27"/>
      <c r="HR157" s="27"/>
      <c r="HS157" s="27"/>
      <c r="HT157" s="27"/>
      <c r="HU157" s="27"/>
      <c r="HV157" s="27"/>
      <c r="HW157" s="27"/>
      <c r="HX157" s="27"/>
      <c r="HY157" s="27"/>
      <c r="HZ157" s="27"/>
      <c r="IA157" s="27"/>
      <c r="IB157" s="27"/>
      <c r="IC157" s="27"/>
      <c r="ID157" s="27"/>
      <c r="IE157" s="27"/>
      <c r="IF157" s="27"/>
    </row>
    <row r="158" spans="53:240">
      <c r="BA158" s="27"/>
      <c r="BB158" s="27"/>
      <c r="BC158" s="27"/>
      <c r="BD158" s="27"/>
      <c r="BE158" s="27"/>
      <c r="BF158" s="27"/>
      <c r="BG158" s="27"/>
      <c r="BH158" s="27"/>
      <c r="BI158" s="27"/>
      <c r="BJ158" s="27"/>
      <c r="BK158" s="27"/>
      <c r="BL158" s="27"/>
      <c r="BM158" s="27"/>
      <c r="BN158" s="27"/>
      <c r="BO158" s="27"/>
      <c r="BP158" s="27"/>
      <c r="BQ158" s="27"/>
      <c r="BR158" s="27"/>
      <c r="BS158" s="27"/>
      <c r="BT158" s="27"/>
      <c r="BU158" s="27"/>
      <c r="BV158" s="27"/>
      <c r="BW158" s="27"/>
      <c r="BX158" s="27"/>
      <c r="BY158" s="27"/>
      <c r="BZ158" s="27"/>
      <c r="CA158" s="27"/>
      <c r="CB158" s="27"/>
      <c r="EC158" s="27"/>
      <c r="ED158" s="27"/>
      <c r="EE158" s="27"/>
      <c r="EF158" s="27"/>
      <c r="EG158" s="27"/>
      <c r="EH158" s="27"/>
      <c r="EI158" s="27"/>
      <c r="EJ158" s="27"/>
      <c r="EK158" s="27"/>
      <c r="EL158" s="27"/>
      <c r="EM158" s="27"/>
      <c r="EN158" s="27"/>
      <c r="EO158" s="27"/>
      <c r="EP158" s="27"/>
      <c r="EQ158" s="27"/>
      <c r="ER158" s="27"/>
      <c r="ES158" s="27"/>
      <c r="ET158" s="27"/>
      <c r="EU158" s="27"/>
      <c r="EV158" s="27"/>
      <c r="EW158" s="27"/>
      <c r="EX158" s="27"/>
      <c r="EY158" s="27"/>
      <c r="EZ158" s="27"/>
      <c r="FA158" s="27"/>
      <c r="FB158" s="27"/>
      <c r="FC158" s="27"/>
      <c r="FD158" s="27"/>
      <c r="HE158" s="27"/>
      <c r="HF158" s="27"/>
      <c r="HG158" s="27"/>
      <c r="HH158" s="27"/>
      <c r="HI158" s="27"/>
      <c r="HJ158" s="27"/>
      <c r="HK158" s="27"/>
      <c r="HL158" s="27"/>
      <c r="HM158" s="27"/>
      <c r="HN158" s="27"/>
      <c r="HO158" s="27"/>
      <c r="HP158" s="27"/>
      <c r="HQ158" s="27"/>
      <c r="HR158" s="27"/>
      <c r="HS158" s="27"/>
      <c r="HT158" s="27"/>
      <c r="HU158" s="27"/>
      <c r="HV158" s="27"/>
      <c r="HW158" s="27"/>
      <c r="HX158" s="27"/>
      <c r="HY158" s="27"/>
      <c r="HZ158" s="27"/>
      <c r="IA158" s="27"/>
      <c r="IB158" s="27"/>
      <c r="IC158" s="27"/>
      <c r="ID158" s="27"/>
      <c r="IE158" s="27"/>
      <c r="IF158" s="27"/>
    </row>
    <row r="159" spans="53:240">
      <c r="BA159" s="27"/>
      <c r="BB159" s="27"/>
      <c r="BC159" s="27"/>
      <c r="BD159" s="27"/>
      <c r="BE159" s="27"/>
      <c r="BF159" s="27"/>
      <c r="BG159" s="27"/>
      <c r="BH159" s="27"/>
      <c r="BI159" s="27"/>
      <c r="BJ159" s="27"/>
      <c r="BK159" s="27"/>
      <c r="BL159" s="27"/>
      <c r="BM159" s="27"/>
      <c r="BN159" s="27"/>
      <c r="BO159" s="27"/>
      <c r="BP159" s="27"/>
      <c r="BQ159" s="27"/>
      <c r="BR159" s="27"/>
      <c r="BS159" s="27"/>
      <c r="BT159" s="27"/>
      <c r="BU159" s="27"/>
      <c r="BV159" s="27"/>
      <c r="BW159" s="27"/>
      <c r="BX159" s="27"/>
      <c r="BY159" s="27"/>
      <c r="BZ159" s="27"/>
      <c r="CA159" s="27"/>
      <c r="CB159" s="27"/>
      <c r="EC159" s="27"/>
      <c r="ED159" s="27"/>
      <c r="EE159" s="27"/>
      <c r="EF159" s="27"/>
      <c r="EG159" s="27"/>
      <c r="EH159" s="27"/>
      <c r="EI159" s="27"/>
      <c r="EJ159" s="27"/>
      <c r="EK159" s="27"/>
      <c r="EL159" s="27"/>
      <c r="EM159" s="27"/>
      <c r="EN159" s="27"/>
      <c r="EO159" s="27"/>
      <c r="EP159" s="27"/>
      <c r="EQ159" s="27"/>
      <c r="ER159" s="27"/>
      <c r="ES159" s="27"/>
      <c r="ET159" s="27"/>
      <c r="EU159" s="27"/>
      <c r="EV159" s="27"/>
      <c r="EW159" s="27"/>
      <c r="EX159" s="27"/>
      <c r="EY159" s="27"/>
      <c r="EZ159" s="27"/>
      <c r="FA159" s="27"/>
      <c r="FB159" s="27"/>
      <c r="FC159" s="27"/>
      <c r="FD159" s="27"/>
      <c r="HE159" s="27"/>
      <c r="HF159" s="27"/>
      <c r="HG159" s="27"/>
      <c r="HH159" s="27"/>
      <c r="HI159" s="27"/>
      <c r="HJ159" s="27"/>
      <c r="HK159" s="27"/>
      <c r="HL159" s="27"/>
      <c r="HM159" s="27"/>
      <c r="HN159" s="27"/>
      <c r="HO159" s="27"/>
      <c r="HP159" s="27"/>
      <c r="HQ159" s="27"/>
      <c r="HR159" s="27"/>
      <c r="HS159" s="27"/>
      <c r="HT159" s="27"/>
      <c r="HU159" s="27"/>
      <c r="HV159" s="27"/>
      <c r="HW159" s="27"/>
      <c r="HX159" s="27"/>
      <c r="HY159" s="27"/>
      <c r="HZ159" s="27"/>
      <c r="IA159" s="27"/>
      <c r="IB159" s="27"/>
      <c r="IC159" s="27"/>
      <c r="ID159" s="27"/>
      <c r="IE159" s="27"/>
      <c r="IF159" s="27"/>
    </row>
    <row r="160" spans="53:240">
      <c r="BA160" s="27"/>
      <c r="BB160" s="27"/>
      <c r="BC160" s="27"/>
      <c r="BD160" s="27"/>
      <c r="BE160" s="27"/>
      <c r="BF160" s="27"/>
      <c r="BG160" s="27"/>
      <c r="BH160" s="27"/>
      <c r="BI160" s="27"/>
      <c r="BJ160" s="27"/>
      <c r="BK160" s="27"/>
      <c r="BL160" s="27"/>
      <c r="BM160" s="27"/>
      <c r="BN160" s="27"/>
      <c r="BO160" s="27"/>
      <c r="BP160" s="27"/>
      <c r="BQ160" s="27"/>
      <c r="BR160" s="27"/>
      <c r="BS160" s="27"/>
      <c r="BT160" s="27"/>
      <c r="BU160" s="27"/>
      <c r="BV160" s="27"/>
      <c r="BW160" s="27"/>
      <c r="BX160" s="27"/>
      <c r="BY160" s="27"/>
      <c r="BZ160" s="27"/>
      <c r="CA160" s="27"/>
      <c r="CB160" s="27"/>
      <c r="EC160" s="27"/>
      <c r="ED160" s="27"/>
      <c r="EE160" s="27"/>
      <c r="EF160" s="27"/>
      <c r="EG160" s="27"/>
      <c r="EH160" s="27"/>
      <c r="EI160" s="27"/>
      <c r="EJ160" s="27"/>
      <c r="EK160" s="27"/>
      <c r="EL160" s="27"/>
      <c r="EM160" s="27"/>
      <c r="EN160" s="27"/>
      <c r="EO160" s="27"/>
      <c r="EP160" s="27"/>
      <c r="EQ160" s="27"/>
      <c r="ER160" s="27"/>
      <c r="ES160" s="27"/>
      <c r="ET160" s="27"/>
      <c r="EU160" s="27"/>
      <c r="EV160" s="27"/>
      <c r="EW160" s="27"/>
      <c r="EX160" s="27"/>
      <c r="EY160" s="27"/>
      <c r="EZ160" s="27"/>
      <c r="FA160" s="27"/>
      <c r="FB160" s="27"/>
      <c r="FC160" s="27"/>
      <c r="FD160" s="27"/>
      <c r="HE160" s="27"/>
      <c r="HF160" s="27"/>
      <c r="HG160" s="27"/>
      <c r="HH160" s="27"/>
      <c r="HI160" s="27"/>
      <c r="HJ160" s="27"/>
      <c r="HK160" s="27"/>
      <c r="HL160" s="27"/>
      <c r="HM160" s="27"/>
      <c r="HN160" s="27"/>
      <c r="HO160" s="27"/>
      <c r="HP160" s="27"/>
      <c r="HQ160" s="27"/>
      <c r="HR160" s="27"/>
      <c r="HS160" s="27"/>
      <c r="HT160" s="27"/>
      <c r="HU160" s="27"/>
      <c r="HV160" s="27"/>
      <c r="HW160" s="27"/>
      <c r="HX160" s="27"/>
      <c r="HY160" s="27"/>
      <c r="HZ160" s="27"/>
      <c r="IA160" s="27"/>
      <c r="IB160" s="27"/>
      <c r="IC160" s="27"/>
      <c r="ID160" s="27"/>
      <c r="IE160" s="27"/>
      <c r="IF160" s="27"/>
    </row>
    <row r="161" spans="53:240">
      <c r="BA161" s="27"/>
      <c r="BB161" s="27"/>
      <c r="BC161" s="27"/>
      <c r="BD161" s="27"/>
      <c r="BE161" s="27"/>
      <c r="BF161" s="27"/>
      <c r="BG161" s="27"/>
      <c r="BH161" s="27"/>
      <c r="BI161" s="27"/>
      <c r="BJ161" s="27"/>
      <c r="BK161" s="27"/>
      <c r="BL161" s="27"/>
      <c r="BM161" s="27"/>
      <c r="BN161" s="27"/>
      <c r="BO161" s="27"/>
      <c r="BP161" s="27"/>
      <c r="BQ161" s="27"/>
      <c r="BR161" s="27"/>
      <c r="BS161" s="27"/>
      <c r="BT161" s="27"/>
      <c r="BU161" s="27"/>
      <c r="BV161" s="27"/>
      <c r="BW161" s="27"/>
      <c r="BX161" s="27"/>
      <c r="BY161" s="27"/>
      <c r="BZ161" s="27"/>
      <c r="CA161" s="27"/>
      <c r="CB161" s="27"/>
      <c r="EC161" s="27"/>
      <c r="ED161" s="27"/>
      <c r="EE161" s="27"/>
      <c r="EF161" s="27"/>
      <c r="EG161" s="27"/>
      <c r="EH161" s="27"/>
      <c r="EI161" s="27"/>
      <c r="EJ161" s="27"/>
      <c r="EK161" s="27"/>
      <c r="EL161" s="27"/>
      <c r="EM161" s="27"/>
      <c r="EN161" s="27"/>
      <c r="EO161" s="27"/>
      <c r="EP161" s="27"/>
      <c r="EQ161" s="27"/>
      <c r="ER161" s="27"/>
      <c r="ES161" s="27"/>
      <c r="ET161" s="27"/>
      <c r="EU161" s="27"/>
      <c r="EV161" s="27"/>
      <c r="EW161" s="27"/>
      <c r="EX161" s="27"/>
      <c r="EY161" s="27"/>
      <c r="EZ161" s="27"/>
      <c r="FA161" s="27"/>
      <c r="FB161" s="27"/>
      <c r="FC161" s="27"/>
      <c r="FD161" s="27"/>
      <c r="HE161" s="27"/>
      <c r="HF161" s="27"/>
      <c r="HG161" s="27"/>
      <c r="HH161" s="27"/>
      <c r="HI161" s="27"/>
      <c r="HJ161" s="27"/>
      <c r="HK161" s="27"/>
      <c r="HL161" s="27"/>
      <c r="HM161" s="27"/>
      <c r="HN161" s="27"/>
      <c r="HO161" s="27"/>
      <c r="HP161" s="27"/>
      <c r="HQ161" s="27"/>
      <c r="HR161" s="27"/>
      <c r="HS161" s="27"/>
      <c r="HT161" s="27"/>
      <c r="HU161" s="27"/>
      <c r="HV161" s="27"/>
      <c r="HW161" s="27"/>
      <c r="HX161" s="27"/>
      <c r="HY161" s="27"/>
      <c r="HZ161" s="27"/>
      <c r="IA161" s="27"/>
      <c r="IB161" s="27"/>
      <c r="IC161" s="27"/>
      <c r="ID161" s="27"/>
      <c r="IE161" s="27"/>
      <c r="IF161" s="27"/>
    </row>
    <row r="162" spans="53:240">
      <c r="BA162" s="27"/>
      <c r="BB162" s="27"/>
      <c r="BC162" s="27"/>
      <c r="BD162" s="27"/>
      <c r="BE162" s="27"/>
      <c r="BF162" s="27"/>
      <c r="BG162" s="27"/>
      <c r="BH162" s="27"/>
      <c r="BI162" s="27"/>
      <c r="BJ162" s="27"/>
      <c r="BK162" s="27"/>
      <c r="BL162" s="27"/>
      <c r="BM162" s="27"/>
      <c r="BN162" s="27"/>
      <c r="BO162" s="27"/>
      <c r="BP162" s="27"/>
      <c r="BQ162" s="27"/>
      <c r="BR162" s="27"/>
      <c r="BS162" s="27"/>
      <c r="BT162" s="27"/>
      <c r="BU162" s="27"/>
      <c r="BV162" s="27"/>
      <c r="BW162" s="27"/>
      <c r="BX162" s="27"/>
      <c r="BY162" s="27"/>
      <c r="BZ162" s="27"/>
      <c r="CA162" s="27"/>
      <c r="CB162" s="27"/>
      <c r="EC162" s="27"/>
      <c r="ED162" s="27"/>
      <c r="EE162" s="27"/>
      <c r="EF162" s="27"/>
      <c r="EG162" s="27"/>
      <c r="EH162" s="27"/>
      <c r="EI162" s="27"/>
      <c r="EJ162" s="27"/>
      <c r="EK162" s="27"/>
      <c r="EL162" s="27"/>
      <c r="EM162" s="27"/>
      <c r="EN162" s="27"/>
      <c r="EO162" s="27"/>
      <c r="EP162" s="27"/>
      <c r="EQ162" s="27"/>
      <c r="ER162" s="27"/>
      <c r="ES162" s="27"/>
      <c r="ET162" s="27"/>
      <c r="EU162" s="27"/>
      <c r="EV162" s="27"/>
      <c r="EW162" s="27"/>
      <c r="EX162" s="27"/>
      <c r="EY162" s="27"/>
      <c r="EZ162" s="27"/>
      <c r="FA162" s="27"/>
      <c r="FB162" s="27"/>
      <c r="FC162" s="27"/>
      <c r="FD162" s="27"/>
      <c r="HE162" s="27"/>
      <c r="HF162" s="27"/>
      <c r="HG162" s="27"/>
      <c r="HH162" s="27"/>
      <c r="HI162" s="27"/>
      <c r="HJ162" s="27"/>
      <c r="HK162" s="27"/>
      <c r="HL162" s="27"/>
      <c r="HM162" s="27"/>
      <c r="HN162" s="27"/>
      <c r="HO162" s="27"/>
      <c r="HP162" s="27"/>
      <c r="HQ162" s="27"/>
      <c r="HR162" s="27"/>
      <c r="HS162" s="27"/>
      <c r="HT162" s="27"/>
      <c r="HU162" s="27"/>
      <c r="HV162" s="27"/>
      <c r="HW162" s="27"/>
      <c r="HX162" s="27"/>
      <c r="HY162" s="27"/>
      <c r="HZ162" s="27"/>
      <c r="IA162" s="27"/>
      <c r="IB162" s="27"/>
      <c r="IC162" s="27"/>
      <c r="ID162" s="27"/>
      <c r="IE162" s="27"/>
      <c r="IF162" s="27"/>
    </row>
    <row r="163" spans="53:240">
      <c r="BA163" s="27"/>
      <c r="BB163" s="27"/>
      <c r="BC163" s="27"/>
      <c r="BD163" s="27"/>
      <c r="BE163" s="27"/>
      <c r="BF163" s="27"/>
      <c r="BG163" s="27"/>
      <c r="BH163" s="27"/>
      <c r="BI163" s="27"/>
      <c r="BJ163" s="27"/>
      <c r="BK163" s="27"/>
      <c r="BL163" s="27"/>
      <c r="BM163" s="27"/>
      <c r="BN163" s="27"/>
      <c r="BO163" s="27"/>
      <c r="BP163" s="27"/>
      <c r="BQ163" s="27"/>
      <c r="BR163" s="27"/>
      <c r="BS163" s="27"/>
      <c r="BT163" s="27"/>
      <c r="BU163" s="27"/>
      <c r="BV163" s="27"/>
      <c r="BW163" s="27"/>
      <c r="BX163" s="27"/>
      <c r="BY163" s="27"/>
      <c r="BZ163" s="27"/>
      <c r="CA163" s="27"/>
      <c r="CB163" s="27"/>
      <c r="EC163" s="27"/>
      <c r="ED163" s="27"/>
      <c r="EE163" s="27"/>
      <c r="EF163" s="27"/>
      <c r="EG163" s="27"/>
      <c r="EH163" s="27"/>
      <c r="EI163" s="27"/>
      <c r="EJ163" s="27"/>
      <c r="EK163" s="27"/>
      <c r="EL163" s="27"/>
      <c r="EM163" s="27"/>
      <c r="EN163" s="27"/>
      <c r="EO163" s="27"/>
      <c r="EP163" s="27"/>
      <c r="EQ163" s="27"/>
      <c r="ER163" s="27"/>
      <c r="ES163" s="27"/>
      <c r="ET163" s="27"/>
      <c r="EU163" s="27"/>
      <c r="EV163" s="27"/>
      <c r="EW163" s="27"/>
      <c r="EX163" s="27"/>
      <c r="EY163" s="27"/>
      <c r="EZ163" s="27"/>
      <c r="FA163" s="27"/>
      <c r="FB163" s="27"/>
      <c r="FC163" s="27"/>
      <c r="FD163" s="27"/>
      <c r="HE163" s="27"/>
      <c r="HF163" s="27"/>
      <c r="HG163" s="27"/>
      <c r="HH163" s="27"/>
      <c r="HI163" s="27"/>
      <c r="HJ163" s="27"/>
      <c r="HK163" s="27"/>
      <c r="HL163" s="27"/>
      <c r="HM163" s="27"/>
      <c r="HN163" s="27"/>
      <c r="HO163" s="27"/>
      <c r="HP163" s="27"/>
      <c r="HQ163" s="27"/>
      <c r="HR163" s="27"/>
      <c r="HS163" s="27"/>
      <c r="HT163" s="27"/>
      <c r="HU163" s="27"/>
      <c r="HV163" s="27"/>
      <c r="HW163" s="27"/>
      <c r="HX163" s="27"/>
      <c r="HY163" s="27"/>
      <c r="HZ163" s="27"/>
      <c r="IA163" s="27"/>
      <c r="IB163" s="27"/>
      <c r="IC163" s="27"/>
      <c r="ID163" s="27"/>
      <c r="IE163" s="27"/>
      <c r="IF163" s="27"/>
    </row>
    <row r="164" spans="53:240">
      <c r="BA164" s="27"/>
      <c r="BB164" s="27"/>
      <c r="BC164" s="27"/>
      <c r="BD164" s="27"/>
      <c r="BE164" s="27"/>
      <c r="BF164" s="27"/>
      <c r="BG164" s="27"/>
      <c r="BH164" s="27"/>
      <c r="BI164" s="27"/>
      <c r="BJ164" s="27"/>
      <c r="BK164" s="27"/>
      <c r="BL164" s="27"/>
      <c r="BM164" s="27"/>
      <c r="BN164" s="27"/>
      <c r="BO164" s="27"/>
      <c r="BP164" s="27"/>
      <c r="BQ164" s="27"/>
      <c r="BR164" s="27"/>
      <c r="BS164" s="27"/>
      <c r="BT164" s="27"/>
      <c r="BU164" s="27"/>
      <c r="BV164" s="27"/>
      <c r="BW164" s="27"/>
      <c r="BX164" s="27"/>
      <c r="BY164" s="27"/>
      <c r="BZ164" s="27"/>
      <c r="CA164" s="27"/>
      <c r="CB164" s="27"/>
      <c r="EC164" s="27"/>
      <c r="ED164" s="27"/>
      <c r="EE164" s="27"/>
      <c r="EF164" s="27"/>
      <c r="EG164" s="27"/>
      <c r="EH164" s="27"/>
      <c r="EI164" s="27"/>
      <c r="EJ164" s="27"/>
      <c r="EK164" s="27"/>
      <c r="EL164" s="27"/>
      <c r="EM164" s="27"/>
      <c r="EN164" s="27"/>
      <c r="EO164" s="27"/>
      <c r="EP164" s="27"/>
      <c r="EQ164" s="27"/>
      <c r="ER164" s="27"/>
      <c r="ES164" s="27"/>
      <c r="ET164" s="27"/>
      <c r="EU164" s="27"/>
      <c r="EV164" s="27"/>
      <c r="EW164" s="27"/>
      <c r="EX164" s="27"/>
      <c r="EY164" s="27"/>
      <c r="EZ164" s="27"/>
      <c r="FA164" s="27"/>
      <c r="FB164" s="27"/>
      <c r="FC164" s="27"/>
      <c r="FD164" s="27"/>
      <c r="HE164" s="27"/>
      <c r="HF164" s="27"/>
      <c r="HG164" s="27"/>
      <c r="HH164" s="27"/>
      <c r="HI164" s="27"/>
      <c r="HJ164" s="27"/>
      <c r="HK164" s="27"/>
      <c r="HL164" s="27"/>
      <c r="HM164" s="27"/>
      <c r="HN164" s="27"/>
      <c r="HO164" s="27"/>
      <c r="HP164" s="27"/>
      <c r="HQ164" s="27"/>
      <c r="HR164" s="27"/>
      <c r="HS164" s="27"/>
      <c r="HT164" s="27"/>
      <c r="HU164" s="27"/>
      <c r="HV164" s="27"/>
      <c r="HW164" s="27"/>
      <c r="HX164" s="27"/>
      <c r="HY164" s="27"/>
      <c r="HZ164" s="27"/>
      <c r="IA164" s="27"/>
      <c r="IB164" s="27"/>
      <c r="IC164" s="27"/>
      <c r="ID164" s="27"/>
      <c r="IE164" s="27"/>
      <c r="IF164" s="27"/>
    </row>
    <row r="165" spans="53:240">
      <c r="BA165" s="27"/>
      <c r="BB165" s="27"/>
      <c r="BC165" s="27"/>
      <c r="BD165" s="27"/>
      <c r="BE165" s="27"/>
      <c r="BF165" s="27"/>
      <c r="BG165" s="27"/>
      <c r="BH165" s="27"/>
      <c r="BI165" s="27"/>
      <c r="BJ165" s="27"/>
      <c r="BK165" s="27"/>
      <c r="BL165" s="27"/>
      <c r="BM165" s="27"/>
      <c r="BN165" s="27"/>
      <c r="BO165" s="27"/>
      <c r="BP165" s="27"/>
      <c r="BQ165" s="27"/>
      <c r="BR165" s="27"/>
      <c r="BS165" s="27"/>
      <c r="BT165" s="27"/>
      <c r="BU165" s="27"/>
      <c r="BV165" s="27"/>
      <c r="BW165" s="27"/>
      <c r="BX165" s="27"/>
      <c r="BY165" s="27"/>
      <c r="BZ165" s="27"/>
      <c r="CA165" s="27"/>
      <c r="CB165" s="27"/>
      <c r="EC165" s="27"/>
      <c r="ED165" s="27"/>
      <c r="EE165" s="27"/>
      <c r="EF165" s="27"/>
      <c r="EG165" s="27"/>
      <c r="EH165" s="27"/>
      <c r="EI165" s="27"/>
      <c r="EJ165" s="27"/>
      <c r="EK165" s="27"/>
      <c r="EL165" s="27"/>
      <c r="EM165" s="27"/>
      <c r="EN165" s="27"/>
      <c r="EO165" s="27"/>
      <c r="EP165" s="27"/>
      <c r="EQ165" s="27"/>
      <c r="ER165" s="27"/>
      <c r="ES165" s="27"/>
      <c r="ET165" s="27"/>
      <c r="EU165" s="27"/>
      <c r="EV165" s="27"/>
      <c r="EW165" s="27"/>
      <c r="EX165" s="27"/>
      <c r="EY165" s="27"/>
      <c r="EZ165" s="27"/>
      <c r="FA165" s="27"/>
      <c r="FB165" s="27"/>
      <c r="FC165" s="27"/>
      <c r="FD165" s="27"/>
      <c r="HE165" s="27"/>
      <c r="HF165" s="27"/>
      <c r="HG165" s="27"/>
      <c r="HH165" s="27"/>
      <c r="HI165" s="27"/>
      <c r="HJ165" s="27"/>
      <c r="HK165" s="27"/>
      <c r="HL165" s="27"/>
      <c r="HM165" s="27"/>
      <c r="HN165" s="27"/>
      <c r="HO165" s="27"/>
      <c r="HP165" s="27"/>
      <c r="HQ165" s="27"/>
      <c r="HR165" s="27"/>
      <c r="HS165" s="27"/>
      <c r="HT165" s="27"/>
      <c r="HU165" s="27"/>
      <c r="HV165" s="27"/>
      <c r="HW165" s="27"/>
      <c r="HX165" s="27"/>
      <c r="HY165" s="27"/>
      <c r="HZ165" s="27"/>
      <c r="IA165" s="27"/>
      <c r="IB165" s="27"/>
      <c r="IC165" s="27"/>
      <c r="ID165" s="27"/>
      <c r="IE165" s="27"/>
      <c r="IF165" s="27"/>
    </row>
    <row r="166" spans="53:240">
      <c r="BA166" s="27"/>
      <c r="BB166" s="27"/>
      <c r="BC166" s="27"/>
      <c r="BD166" s="27"/>
      <c r="BE166" s="27"/>
      <c r="BF166" s="27"/>
      <c r="BG166" s="27"/>
      <c r="BH166" s="27"/>
      <c r="BI166" s="27"/>
      <c r="BJ166" s="27"/>
      <c r="BK166" s="27"/>
      <c r="BL166" s="27"/>
      <c r="BM166" s="27"/>
      <c r="BN166" s="27"/>
      <c r="BO166" s="27"/>
      <c r="BP166" s="27"/>
      <c r="BQ166" s="27"/>
      <c r="BR166" s="27"/>
      <c r="BS166" s="27"/>
      <c r="BT166" s="27"/>
      <c r="BU166" s="27"/>
      <c r="BV166" s="27"/>
      <c r="BW166" s="27"/>
      <c r="BX166" s="27"/>
      <c r="BY166" s="27"/>
      <c r="BZ166" s="27"/>
      <c r="CA166" s="27"/>
      <c r="CB166" s="27"/>
      <c r="EC166" s="27"/>
      <c r="ED166" s="27"/>
      <c r="EE166" s="27"/>
      <c r="EF166" s="27"/>
      <c r="EG166" s="27"/>
      <c r="EH166" s="27"/>
      <c r="EI166" s="27"/>
      <c r="EJ166" s="27"/>
      <c r="EK166" s="27"/>
      <c r="EL166" s="27"/>
      <c r="EM166" s="27"/>
      <c r="EN166" s="27"/>
      <c r="EO166" s="27"/>
      <c r="EP166" s="27"/>
      <c r="EQ166" s="27"/>
      <c r="ER166" s="27"/>
      <c r="ES166" s="27"/>
      <c r="ET166" s="27"/>
      <c r="EU166" s="27"/>
      <c r="EV166" s="27"/>
      <c r="EW166" s="27"/>
      <c r="EX166" s="27"/>
      <c r="EY166" s="27"/>
      <c r="EZ166" s="27"/>
      <c r="FA166" s="27"/>
      <c r="FB166" s="27"/>
      <c r="FC166" s="27"/>
      <c r="FD166" s="27"/>
      <c r="HE166" s="27"/>
      <c r="HF166" s="27"/>
      <c r="HG166" s="27"/>
      <c r="HH166" s="27"/>
      <c r="HI166" s="27"/>
      <c r="HJ166" s="27"/>
      <c r="HK166" s="27"/>
      <c r="HL166" s="27"/>
      <c r="HM166" s="27"/>
      <c r="HN166" s="27"/>
      <c r="HO166" s="27"/>
      <c r="HP166" s="27"/>
      <c r="HQ166" s="27"/>
      <c r="HR166" s="27"/>
      <c r="HS166" s="27"/>
      <c r="HT166" s="27"/>
      <c r="HU166" s="27"/>
      <c r="HV166" s="27"/>
      <c r="HW166" s="27"/>
      <c r="HX166" s="27"/>
      <c r="HY166" s="27"/>
      <c r="HZ166" s="27"/>
      <c r="IA166" s="27"/>
      <c r="IB166" s="27"/>
      <c r="IC166" s="27"/>
      <c r="ID166" s="27"/>
      <c r="IE166" s="27"/>
      <c r="IF166" s="27"/>
    </row>
    <row r="167" spans="53:240">
      <c r="BA167" s="27"/>
      <c r="BB167" s="27"/>
      <c r="BC167" s="27"/>
      <c r="BD167" s="27"/>
      <c r="BE167" s="27"/>
      <c r="BF167" s="27"/>
      <c r="BG167" s="27"/>
      <c r="BH167" s="27"/>
      <c r="BI167" s="27"/>
      <c r="BJ167" s="27"/>
      <c r="BK167" s="27"/>
      <c r="BL167" s="27"/>
      <c r="BM167" s="27"/>
      <c r="BN167" s="27"/>
      <c r="BO167" s="27"/>
      <c r="BP167" s="27"/>
      <c r="BQ167" s="27"/>
      <c r="BR167" s="27"/>
      <c r="BS167" s="27"/>
      <c r="BT167" s="27"/>
      <c r="BU167" s="27"/>
      <c r="BV167" s="27"/>
      <c r="BW167" s="27"/>
      <c r="BX167" s="27"/>
      <c r="BY167" s="27"/>
      <c r="BZ167" s="27"/>
      <c r="CA167" s="27"/>
      <c r="CB167" s="27"/>
      <c r="EC167" s="27"/>
      <c r="ED167" s="27"/>
      <c r="EE167" s="27"/>
      <c r="EF167" s="27"/>
      <c r="EG167" s="27"/>
      <c r="EH167" s="27"/>
      <c r="EI167" s="27"/>
      <c r="EJ167" s="27"/>
      <c r="EK167" s="27"/>
      <c r="EL167" s="27"/>
      <c r="EM167" s="27"/>
      <c r="EN167" s="27"/>
      <c r="EO167" s="27"/>
      <c r="EP167" s="27"/>
      <c r="EQ167" s="27"/>
      <c r="ER167" s="27"/>
      <c r="ES167" s="27"/>
      <c r="ET167" s="27"/>
      <c r="EU167" s="27"/>
      <c r="EV167" s="27"/>
      <c r="EW167" s="27"/>
      <c r="EX167" s="27"/>
      <c r="EY167" s="27"/>
      <c r="EZ167" s="27"/>
      <c r="FA167" s="27"/>
      <c r="FB167" s="27"/>
      <c r="FC167" s="27"/>
      <c r="FD167" s="27"/>
      <c r="HE167" s="27"/>
      <c r="HF167" s="27"/>
      <c r="HG167" s="27"/>
      <c r="HH167" s="27"/>
      <c r="HI167" s="27"/>
      <c r="HJ167" s="27"/>
      <c r="HK167" s="27"/>
      <c r="HL167" s="27"/>
      <c r="HM167" s="27"/>
      <c r="HN167" s="27"/>
      <c r="HO167" s="27"/>
      <c r="HP167" s="27"/>
      <c r="HQ167" s="27"/>
      <c r="HR167" s="27"/>
      <c r="HS167" s="27"/>
      <c r="HT167" s="27"/>
      <c r="HU167" s="27"/>
      <c r="HV167" s="27"/>
      <c r="HW167" s="27"/>
      <c r="HX167" s="27"/>
      <c r="HY167" s="27"/>
      <c r="HZ167" s="27"/>
      <c r="IA167" s="27"/>
      <c r="IB167" s="27"/>
      <c r="IC167" s="27"/>
      <c r="ID167" s="27"/>
      <c r="IE167" s="27"/>
      <c r="IF167" s="27"/>
    </row>
    <row r="168" spans="53:240">
      <c r="BA168" s="27"/>
      <c r="BB168" s="27"/>
      <c r="BC168" s="27"/>
      <c r="BD168" s="27"/>
      <c r="BE168" s="27"/>
      <c r="BF168" s="27"/>
      <c r="BG168" s="27"/>
      <c r="BH168" s="27"/>
      <c r="BI168" s="27"/>
      <c r="BJ168" s="27"/>
      <c r="BK168" s="27"/>
      <c r="BL168" s="27"/>
      <c r="BM168" s="27"/>
      <c r="BN168" s="27"/>
      <c r="BO168" s="27"/>
      <c r="BP168" s="27"/>
      <c r="BQ168" s="27"/>
      <c r="BR168" s="27"/>
      <c r="BS168" s="27"/>
      <c r="BT168" s="27"/>
      <c r="BU168" s="27"/>
      <c r="BV168" s="27"/>
      <c r="BW168" s="27"/>
      <c r="BX168" s="27"/>
      <c r="BY168" s="27"/>
      <c r="BZ168" s="27"/>
      <c r="CA168" s="27"/>
      <c r="CB168" s="27"/>
      <c r="EC168" s="27"/>
      <c r="ED168" s="27"/>
      <c r="EE168" s="27"/>
      <c r="EF168" s="27"/>
      <c r="EG168" s="27"/>
      <c r="EH168" s="27"/>
      <c r="EI168" s="27"/>
      <c r="EJ168" s="27"/>
      <c r="EK168" s="27"/>
      <c r="EL168" s="27"/>
      <c r="EM168" s="27"/>
      <c r="EN168" s="27"/>
      <c r="EO168" s="27"/>
      <c r="EP168" s="27"/>
      <c r="EQ168" s="27"/>
      <c r="ER168" s="27"/>
      <c r="ES168" s="27"/>
      <c r="ET168" s="27"/>
      <c r="EU168" s="27"/>
      <c r="EV168" s="27"/>
      <c r="EW168" s="27"/>
      <c r="EX168" s="27"/>
      <c r="EY168" s="27"/>
      <c r="EZ168" s="27"/>
      <c r="FA168" s="27"/>
      <c r="FB168" s="27"/>
      <c r="FC168" s="27"/>
      <c r="FD168" s="27"/>
      <c r="HE168" s="27"/>
      <c r="HF168" s="27"/>
      <c r="HG168" s="27"/>
      <c r="HH168" s="27"/>
      <c r="HI168" s="27"/>
      <c r="HJ168" s="27"/>
      <c r="HK168" s="27"/>
      <c r="HL168" s="27"/>
      <c r="HM168" s="27"/>
      <c r="HN168" s="27"/>
      <c r="HO168" s="27"/>
      <c r="HP168" s="27"/>
      <c r="HQ168" s="27"/>
      <c r="HR168" s="27"/>
      <c r="HS168" s="27"/>
      <c r="HT168" s="27"/>
      <c r="HU168" s="27"/>
      <c r="HV168" s="27"/>
      <c r="HW168" s="27"/>
      <c r="HX168" s="27"/>
      <c r="HY168" s="27"/>
      <c r="HZ168" s="27"/>
      <c r="IA168" s="27"/>
      <c r="IB168" s="27"/>
      <c r="IC168" s="27"/>
      <c r="ID168" s="27"/>
      <c r="IE168" s="27"/>
      <c r="IF168" s="27"/>
    </row>
    <row r="169" spans="53:240">
      <c r="BA169" s="27"/>
      <c r="BB169" s="27"/>
      <c r="BC169" s="27"/>
      <c r="BD169" s="27"/>
      <c r="BE169" s="27"/>
      <c r="BF169" s="27"/>
      <c r="BG169" s="27"/>
      <c r="BH169" s="27"/>
      <c r="BI169" s="27"/>
      <c r="BJ169" s="27"/>
      <c r="BK169" s="27"/>
      <c r="BL169" s="27"/>
      <c r="BM169" s="27"/>
      <c r="BN169" s="27"/>
      <c r="BO169" s="27"/>
      <c r="BP169" s="27"/>
      <c r="BQ169" s="27"/>
      <c r="BR169" s="27"/>
      <c r="BS169" s="27"/>
      <c r="BT169" s="27"/>
      <c r="BU169" s="27"/>
      <c r="BV169" s="27"/>
      <c r="BW169" s="27"/>
      <c r="BX169" s="27"/>
      <c r="BY169" s="27"/>
      <c r="BZ169" s="27"/>
      <c r="CA169" s="27"/>
      <c r="CB169" s="27"/>
      <c r="EC169" s="27"/>
      <c r="ED169" s="27"/>
      <c r="EE169" s="27"/>
      <c r="EF169" s="27"/>
      <c r="EG169" s="27"/>
      <c r="EH169" s="27"/>
      <c r="EI169" s="27"/>
      <c r="EJ169" s="27"/>
      <c r="EK169" s="27"/>
      <c r="EL169" s="27"/>
      <c r="EM169" s="27"/>
      <c r="EN169" s="27"/>
      <c r="EO169" s="27"/>
      <c r="EP169" s="27"/>
      <c r="EQ169" s="27"/>
      <c r="ER169" s="27"/>
      <c r="ES169" s="27"/>
      <c r="ET169" s="27"/>
      <c r="EU169" s="27"/>
      <c r="EV169" s="27"/>
      <c r="EW169" s="27"/>
      <c r="EX169" s="27"/>
      <c r="EY169" s="27"/>
      <c r="EZ169" s="27"/>
      <c r="FA169" s="27"/>
      <c r="FB169" s="27"/>
      <c r="FC169" s="27"/>
      <c r="FD169" s="27"/>
      <c r="HE169" s="27"/>
      <c r="HF169" s="27"/>
      <c r="HG169" s="27"/>
      <c r="HH169" s="27"/>
      <c r="HI169" s="27"/>
      <c r="HJ169" s="27"/>
      <c r="HK169" s="27"/>
      <c r="HL169" s="27"/>
      <c r="HM169" s="27"/>
      <c r="HN169" s="27"/>
      <c r="HO169" s="27"/>
      <c r="HP169" s="27"/>
      <c r="HQ169" s="27"/>
      <c r="HR169" s="27"/>
      <c r="HS169" s="27"/>
      <c r="HT169" s="27"/>
      <c r="HU169" s="27"/>
      <c r="HV169" s="27"/>
      <c r="HW169" s="27"/>
      <c r="HX169" s="27"/>
      <c r="HY169" s="27"/>
      <c r="HZ169" s="27"/>
      <c r="IA169" s="27"/>
      <c r="IB169" s="27"/>
      <c r="IC169" s="27"/>
      <c r="ID169" s="27"/>
      <c r="IE169" s="27"/>
      <c r="IF169" s="27"/>
    </row>
    <row r="170" spans="53:240">
      <c r="BA170" s="27"/>
      <c r="BB170" s="27"/>
      <c r="BC170" s="27"/>
      <c r="BD170" s="27"/>
      <c r="BE170" s="27"/>
      <c r="BF170" s="27"/>
      <c r="BG170" s="27"/>
      <c r="BH170" s="27"/>
      <c r="BI170" s="27"/>
      <c r="BJ170" s="27"/>
      <c r="BK170" s="27"/>
      <c r="BL170" s="27"/>
      <c r="BM170" s="27"/>
      <c r="BN170" s="27"/>
      <c r="BO170" s="27"/>
      <c r="BP170" s="27"/>
      <c r="BQ170" s="27"/>
      <c r="BR170" s="27"/>
      <c r="BS170" s="27"/>
      <c r="BT170" s="27"/>
      <c r="BU170" s="27"/>
      <c r="BV170" s="27"/>
      <c r="BW170" s="27"/>
      <c r="BX170" s="27"/>
      <c r="BY170" s="27"/>
      <c r="BZ170" s="27"/>
      <c r="CA170" s="27"/>
      <c r="CB170" s="27"/>
      <c r="EC170" s="27"/>
      <c r="ED170" s="27"/>
      <c r="EE170" s="27"/>
      <c r="EF170" s="27"/>
      <c r="EG170" s="27"/>
      <c r="EH170" s="27"/>
      <c r="EI170" s="27"/>
      <c r="EJ170" s="27"/>
      <c r="EK170" s="27"/>
      <c r="EL170" s="27"/>
      <c r="EM170" s="27"/>
      <c r="EN170" s="27"/>
      <c r="EO170" s="27"/>
      <c r="EP170" s="27"/>
      <c r="EQ170" s="27"/>
      <c r="ER170" s="27"/>
      <c r="ES170" s="27"/>
      <c r="ET170" s="27"/>
      <c r="EU170" s="27"/>
      <c r="EV170" s="27"/>
      <c r="EW170" s="27"/>
      <c r="EX170" s="27"/>
      <c r="EY170" s="27"/>
      <c r="EZ170" s="27"/>
      <c r="FA170" s="27"/>
      <c r="FB170" s="27"/>
      <c r="FC170" s="27"/>
      <c r="FD170" s="27"/>
      <c r="HE170" s="27"/>
      <c r="HF170" s="27"/>
      <c r="HG170" s="27"/>
      <c r="HH170" s="27"/>
      <c r="HI170" s="27"/>
      <c r="HJ170" s="27"/>
      <c r="HK170" s="27"/>
      <c r="HL170" s="27"/>
      <c r="HM170" s="27"/>
      <c r="HN170" s="27"/>
      <c r="HO170" s="27"/>
      <c r="HP170" s="27"/>
      <c r="HQ170" s="27"/>
      <c r="HR170" s="27"/>
      <c r="HS170" s="27"/>
      <c r="HT170" s="27"/>
      <c r="HU170" s="27"/>
      <c r="HV170" s="27"/>
      <c r="HW170" s="27"/>
      <c r="HX170" s="27"/>
      <c r="HY170" s="27"/>
      <c r="HZ170" s="27"/>
      <c r="IA170" s="27"/>
      <c r="IB170" s="27"/>
      <c r="IC170" s="27"/>
      <c r="ID170" s="27"/>
      <c r="IE170" s="27"/>
      <c r="IF170" s="27"/>
    </row>
    <row r="171" spans="53:240">
      <c r="BA171" s="27"/>
      <c r="BB171" s="27"/>
      <c r="BC171" s="27"/>
      <c r="BD171" s="27"/>
      <c r="BE171" s="27"/>
      <c r="BF171" s="27"/>
      <c r="BG171" s="27"/>
      <c r="BH171" s="27"/>
      <c r="BI171" s="27"/>
      <c r="BJ171" s="27"/>
      <c r="BK171" s="27"/>
      <c r="BL171" s="27"/>
      <c r="BM171" s="27"/>
      <c r="BN171" s="27"/>
      <c r="BO171" s="27"/>
      <c r="BP171" s="27"/>
      <c r="BQ171" s="27"/>
      <c r="BR171" s="27"/>
      <c r="BS171" s="27"/>
      <c r="BT171" s="27"/>
      <c r="BU171" s="27"/>
      <c r="BV171" s="27"/>
      <c r="BW171" s="27"/>
      <c r="BX171" s="27"/>
      <c r="BY171" s="27"/>
      <c r="BZ171" s="27"/>
      <c r="CA171" s="27"/>
      <c r="CB171" s="27"/>
      <c r="EC171" s="27"/>
      <c r="ED171" s="27"/>
      <c r="EE171" s="27"/>
      <c r="EF171" s="27"/>
      <c r="EG171" s="27"/>
      <c r="EH171" s="27"/>
      <c r="EI171" s="27"/>
      <c r="EJ171" s="27"/>
      <c r="EK171" s="27"/>
      <c r="EL171" s="27"/>
      <c r="EM171" s="27"/>
      <c r="EN171" s="27"/>
      <c r="EO171" s="27"/>
      <c r="EP171" s="27"/>
      <c r="EQ171" s="27"/>
      <c r="ER171" s="27"/>
      <c r="ES171" s="27"/>
      <c r="ET171" s="27"/>
      <c r="EU171" s="27"/>
      <c r="EV171" s="27"/>
      <c r="EW171" s="27"/>
      <c r="EX171" s="27"/>
      <c r="EY171" s="27"/>
      <c r="EZ171" s="27"/>
      <c r="FA171" s="27"/>
      <c r="FB171" s="27"/>
      <c r="FC171" s="27"/>
      <c r="FD171" s="27"/>
      <c r="HE171" s="27"/>
      <c r="HF171" s="27"/>
      <c r="HG171" s="27"/>
      <c r="HH171" s="27"/>
      <c r="HI171" s="27"/>
      <c r="HJ171" s="27"/>
      <c r="HK171" s="27"/>
      <c r="HL171" s="27"/>
      <c r="HM171" s="27"/>
      <c r="HN171" s="27"/>
      <c r="HO171" s="27"/>
      <c r="HP171" s="27"/>
      <c r="HQ171" s="27"/>
      <c r="HR171" s="27"/>
      <c r="HS171" s="27"/>
      <c r="HT171" s="27"/>
      <c r="HU171" s="27"/>
      <c r="HV171" s="27"/>
      <c r="HW171" s="27"/>
      <c r="HX171" s="27"/>
      <c r="HY171" s="27"/>
      <c r="HZ171" s="27"/>
      <c r="IA171" s="27"/>
      <c r="IB171" s="27"/>
      <c r="IC171" s="27"/>
      <c r="ID171" s="27"/>
      <c r="IE171" s="27"/>
      <c r="IF171" s="27"/>
    </row>
    <row r="172" spans="53:240">
      <c r="BA172" s="27"/>
      <c r="BB172" s="27"/>
      <c r="BC172" s="27"/>
      <c r="BD172" s="27"/>
      <c r="BE172" s="27"/>
      <c r="BF172" s="27"/>
      <c r="BG172" s="27"/>
      <c r="BH172" s="27"/>
      <c r="BI172" s="27"/>
      <c r="BJ172" s="27"/>
      <c r="BK172" s="27"/>
      <c r="BL172" s="27"/>
      <c r="BM172" s="27"/>
      <c r="BN172" s="27"/>
      <c r="BO172" s="27"/>
      <c r="BP172" s="27"/>
      <c r="BQ172" s="27"/>
      <c r="BR172" s="27"/>
      <c r="BS172" s="27"/>
      <c r="BT172" s="27"/>
      <c r="BU172" s="27"/>
      <c r="BV172" s="27"/>
      <c r="BW172" s="27"/>
      <c r="BX172" s="27"/>
      <c r="BY172" s="27"/>
      <c r="BZ172" s="27"/>
      <c r="CA172" s="27"/>
      <c r="CB172" s="27"/>
      <c r="EC172" s="27"/>
      <c r="ED172" s="27"/>
      <c r="EE172" s="27"/>
      <c r="EF172" s="27"/>
      <c r="EG172" s="27"/>
      <c r="EH172" s="27"/>
      <c r="EI172" s="27"/>
      <c r="EJ172" s="27"/>
      <c r="EK172" s="27"/>
      <c r="EL172" s="27"/>
      <c r="EM172" s="27"/>
      <c r="EN172" s="27"/>
      <c r="EO172" s="27"/>
      <c r="EP172" s="27"/>
      <c r="EQ172" s="27"/>
      <c r="ER172" s="27"/>
      <c r="ES172" s="27"/>
      <c r="ET172" s="27"/>
      <c r="EU172" s="27"/>
      <c r="EV172" s="27"/>
      <c r="EW172" s="27"/>
      <c r="EX172" s="27"/>
      <c r="EY172" s="27"/>
      <c r="EZ172" s="27"/>
      <c r="FA172" s="27"/>
      <c r="FB172" s="27"/>
      <c r="FC172" s="27"/>
      <c r="FD172" s="27"/>
      <c r="HE172" s="27"/>
      <c r="HF172" s="27"/>
      <c r="HG172" s="27"/>
      <c r="HH172" s="27"/>
      <c r="HI172" s="27"/>
      <c r="HJ172" s="27"/>
      <c r="HK172" s="27"/>
      <c r="HL172" s="27"/>
      <c r="HM172" s="27"/>
      <c r="HN172" s="27"/>
      <c r="HO172" s="27"/>
      <c r="HP172" s="27"/>
      <c r="HQ172" s="27"/>
      <c r="HR172" s="27"/>
      <c r="HS172" s="27"/>
      <c r="HT172" s="27"/>
      <c r="HU172" s="27"/>
      <c r="HV172" s="27"/>
      <c r="HW172" s="27"/>
      <c r="HX172" s="27"/>
      <c r="HY172" s="27"/>
      <c r="HZ172" s="27"/>
      <c r="IA172" s="27"/>
      <c r="IB172" s="27"/>
      <c r="IC172" s="27"/>
      <c r="ID172" s="27"/>
      <c r="IE172" s="27"/>
      <c r="IF172" s="27"/>
    </row>
    <row r="173" spans="53:240">
      <c r="BA173" s="27"/>
      <c r="BB173" s="27"/>
      <c r="BC173" s="27"/>
      <c r="BD173" s="27"/>
      <c r="BE173" s="27"/>
      <c r="BF173" s="27"/>
      <c r="BG173" s="27"/>
      <c r="BH173" s="27"/>
      <c r="BI173" s="27"/>
      <c r="BJ173" s="27"/>
      <c r="BK173" s="27"/>
      <c r="BL173" s="27"/>
      <c r="BM173" s="27"/>
      <c r="BN173" s="27"/>
      <c r="BO173" s="27"/>
      <c r="BP173" s="27"/>
      <c r="BQ173" s="27"/>
      <c r="BR173" s="27"/>
      <c r="BS173" s="27"/>
      <c r="BT173" s="27"/>
      <c r="BU173" s="27"/>
      <c r="BV173" s="27"/>
      <c r="BW173" s="27"/>
      <c r="BX173" s="27"/>
      <c r="BY173" s="27"/>
      <c r="BZ173" s="27"/>
      <c r="CA173" s="27"/>
      <c r="CB173" s="27"/>
      <c r="EC173" s="27"/>
      <c r="ED173" s="27"/>
      <c r="EE173" s="27"/>
      <c r="EF173" s="27"/>
      <c r="EG173" s="27"/>
      <c r="EH173" s="27"/>
      <c r="EI173" s="27"/>
      <c r="EJ173" s="27"/>
      <c r="EK173" s="27"/>
      <c r="EL173" s="27"/>
      <c r="EM173" s="27"/>
      <c r="EN173" s="27"/>
      <c r="EO173" s="27"/>
      <c r="EP173" s="27"/>
      <c r="EQ173" s="27"/>
      <c r="ER173" s="27"/>
      <c r="ES173" s="27"/>
      <c r="ET173" s="27"/>
      <c r="EU173" s="27"/>
      <c r="EV173" s="27"/>
      <c r="EW173" s="27"/>
      <c r="EX173" s="27"/>
      <c r="EY173" s="27"/>
      <c r="EZ173" s="27"/>
      <c r="FA173" s="27"/>
      <c r="FB173" s="27"/>
      <c r="FC173" s="27"/>
      <c r="FD173" s="27"/>
      <c r="HE173" s="27"/>
      <c r="HF173" s="27"/>
      <c r="HG173" s="27"/>
      <c r="HH173" s="27"/>
      <c r="HI173" s="27"/>
      <c r="HJ173" s="27"/>
      <c r="HK173" s="27"/>
      <c r="HL173" s="27"/>
      <c r="HM173" s="27"/>
      <c r="HN173" s="27"/>
      <c r="HO173" s="27"/>
      <c r="HP173" s="27"/>
      <c r="HQ173" s="27"/>
      <c r="HR173" s="27"/>
      <c r="HS173" s="27"/>
      <c r="HT173" s="27"/>
      <c r="HU173" s="27"/>
      <c r="HV173" s="27"/>
      <c r="HW173" s="27"/>
      <c r="HX173" s="27"/>
      <c r="HY173" s="27"/>
      <c r="HZ173" s="27"/>
      <c r="IA173" s="27"/>
      <c r="IB173" s="27"/>
      <c r="IC173" s="27"/>
      <c r="ID173" s="27"/>
      <c r="IE173" s="27"/>
      <c r="IF173" s="27"/>
    </row>
    <row r="174" spans="53:240">
      <c r="BA174" s="27"/>
      <c r="BB174" s="27"/>
      <c r="BC174" s="27"/>
      <c r="BD174" s="27"/>
      <c r="BE174" s="27"/>
      <c r="BF174" s="27"/>
      <c r="BG174" s="27"/>
      <c r="BH174" s="27"/>
      <c r="BI174" s="27"/>
      <c r="BJ174" s="27"/>
      <c r="BK174" s="27"/>
      <c r="BL174" s="27"/>
      <c r="BM174" s="27"/>
      <c r="BN174" s="27"/>
      <c r="BO174" s="27"/>
      <c r="BP174" s="27"/>
      <c r="BQ174" s="27"/>
      <c r="BR174" s="27"/>
      <c r="BS174" s="27"/>
      <c r="BT174" s="27"/>
      <c r="BU174" s="27"/>
      <c r="BV174" s="27"/>
      <c r="BW174" s="27"/>
      <c r="BX174" s="27"/>
      <c r="BY174" s="27"/>
      <c r="BZ174" s="27"/>
      <c r="CA174" s="27"/>
      <c r="CB174" s="27"/>
      <c r="EC174" s="27"/>
      <c r="ED174" s="27"/>
      <c r="EE174" s="27"/>
      <c r="EF174" s="27"/>
      <c r="EG174" s="27"/>
      <c r="EH174" s="27"/>
      <c r="EI174" s="27"/>
      <c r="EJ174" s="27"/>
      <c r="EK174" s="27"/>
      <c r="EL174" s="27"/>
      <c r="EM174" s="27"/>
      <c r="EN174" s="27"/>
      <c r="EO174" s="27"/>
      <c r="EP174" s="27"/>
      <c r="EQ174" s="27"/>
      <c r="ER174" s="27"/>
      <c r="ES174" s="27"/>
      <c r="ET174" s="27"/>
      <c r="EU174" s="27"/>
      <c r="EV174" s="27"/>
      <c r="EW174" s="27"/>
      <c r="EX174" s="27"/>
      <c r="EY174" s="27"/>
      <c r="EZ174" s="27"/>
      <c r="FA174" s="27"/>
      <c r="FB174" s="27"/>
      <c r="FC174" s="27"/>
      <c r="FD174" s="27"/>
      <c r="HE174" s="27"/>
      <c r="HF174" s="27"/>
      <c r="HG174" s="27"/>
      <c r="HH174" s="27"/>
      <c r="HI174" s="27"/>
      <c r="HJ174" s="27"/>
      <c r="HK174" s="27"/>
      <c r="HL174" s="27"/>
      <c r="HM174" s="27"/>
      <c r="HN174" s="27"/>
      <c r="HO174" s="27"/>
      <c r="HP174" s="27"/>
      <c r="HQ174" s="27"/>
      <c r="HR174" s="27"/>
      <c r="HS174" s="27"/>
      <c r="HT174" s="27"/>
      <c r="HU174" s="27"/>
      <c r="HV174" s="27"/>
      <c r="HW174" s="27"/>
      <c r="HX174" s="27"/>
      <c r="HY174" s="27"/>
      <c r="HZ174" s="27"/>
      <c r="IA174" s="27"/>
      <c r="IB174" s="27"/>
      <c r="IC174" s="27"/>
      <c r="ID174" s="27"/>
      <c r="IE174" s="27"/>
      <c r="IF174" s="27"/>
    </row>
    <row r="175" spans="53:240">
      <c r="BA175" s="27"/>
      <c r="BB175" s="27"/>
      <c r="BC175" s="27"/>
      <c r="BD175" s="27"/>
      <c r="BE175" s="27"/>
      <c r="BF175" s="27"/>
      <c r="BG175" s="27"/>
      <c r="BH175" s="27"/>
      <c r="BI175" s="27"/>
      <c r="BJ175" s="27"/>
      <c r="BK175" s="27"/>
      <c r="BL175" s="27"/>
      <c r="BM175" s="27"/>
      <c r="BN175" s="27"/>
      <c r="BO175" s="27"/>
      <c r="BP175" s="27"/>
      <c r="BQ175" s="27"/>
      <c r="BR175" s="27"/>
      <c r="BS175" s="27"/>
      <c r="BT175" s="27"/>
      <c r="BU175" s="27"/>
      <c r="BV175" s="27"/>
      <c r="BW175" s="27"/>
      <c r="BX175" s="27"/>
      <c r="BY175" s="27"/>
      <c r="BZ175" s="27"/>
      <c r="CA175" s="27"/>
      <c r="CB175" s="27"/>
      <c r="EC175" s="27"/>
      <c r="ED175" s="27"/>
      <c r="EE175" s="27"/>
      <c r="EF175" s="27"/>
      <c r="EG175" s="27"/>
      <c r="EH175" s="27"/>
      <c r="EI175" s="27"/>
      <c r="EJ175" s="27"/>
      <c r="EK175" s="27"/>
      <c r="EL175" s="27"/>
      <c r="EM175" s="27"/>
      <c r="EN175" s="27"/>
      <c r="EO175" s="27"/>
      <c r="EP175" s="27"/>
      <c r="EQ175" s="27"/>
      <c r="ER175" s="27"/>
      <c r="ES175" s="27"/>
      <c r="ET175" s="27"/>
      <c r="EU175" s="27"/>
      <c r="EV175" s="27"/>
      <c r="EW175" s="27"/>
      <c r="EX175" s="27"/>
      <c r="EY175" s="27"/>
      <c r="EZ175" s="27"/>
      <c r="FA175" s="27"/>
      <c r="FB175" s="27"/>
      <c r="FC175" s="27"/>
      <c r="FD175" s="27"/>
      <c r="HE175" s="27"/>
      <c r="HF175" s="27"/>
      <c r="HG175" s="27"/>
      <c r="HH175" s="27"/>
      <c r="HI175" s="27"/>
      <c r="HJ175" s="27"/>
      <c r="HK175" s="27"/>
      <c r="HL175" s="27"/>
      <c r="HM175" s="27"/>
      <c r="HN175" s="27"/>
      <c r="HO175" s="27"/>
      <c r="HP175" s="27"/>
      <c r="HQ175" s="27"/>
      <c r="HR175" s="27"/>
      <c r="HS175" s="27"/>
      <c r="HT175" s="27"/>
      <c r="HU175" s="27"/>
      <c r="HV175" s="27"/>
      <c r="HW175" s="27"/>
      <c r="HX175" s="27"/>
      <c r="HY175" s="27"/>
      <c r="HZ175" s="27"/>
      <c r="IA175" s="27"/>
      <c r="IB175" s="27"/>
      <c r="IC175" s="27"/>
      <c r="ID175" s="27"/>
      <c r="IE175" s="27"/>
      <c r="IF175" s="27"/>
    </row>
    <row r="176" spans="53:240">
      <c r="BA176" s="27"/>
      <c r="BB176" s="27"/>
      <c r="BC176" s="27"/>
      <c r="BD176" s="27"/>
      <c r="BE176" s="27"/>
      <c r="BF176" s="27"/>
      <c r="BG176" s="27"/>
      <c r="BH176" s="27"/>
      <c r="BI176" s="27"/>
      <c r="BJ176" s="27"/>
      <c r="BK176" s="27"/>
      <c r="BL176" s="27"/>
      <c r="BM176" s="27"/>
      <c r="BN176" s="27"/>
      <c r="BO176" s="27"/>
      <c r="BP176" s="27"/>
      <c r="BQ176" s="27"/>
      <c r="BR176" s="27"/>
      <c r="BS176" s="27"/>
      <c r="BT176" s="27"/>
      <c r="BU176" s="27"/>
      <c r="BV176" s="27"/>
      <c r="BW176" s="27"/>
      <c r="BX176" s="27"/>
      <c r="BY176" s="27"/>
      <c r="BZ176" s="27"/>
      <c r="CA176" s="27"/>
      <c r="CB176" s="27"/>
      <c r="EC176" s="27"/>
      <c r="ED176" s="27"/>
      <c r="EE176" s="27"/>
      <c r="EF176" s="27"/>
      <c r="EG176" s="27"/>
      <c r="EH176" s="27"/>
      <c r="EI176" s="27"/>
      <c r="EJ176" s="27"/>
      <c r="EK176" s="27"/>
      <c r="EL176" s="27"/>
      <c r="EM176" s="27"/>
      <c r="EN176" s="27"/>
      <c r="EO176" s="27"/>
      <c r="EP176" s="27"/>
      <c r="EQ176" s="27"/>
      <c r="ER176" s="27"/>
      <c r="ES176" s="27"/>
      <c r="ET176" s="27"/>
      <c r="EU176" s="27"/>
      <c r="EV176" s="27"/>
      <c r="EW176" s="27"/>
      <c r="EX176" s="27"/>
      <c r="EY176" s="27"/>
      <c r="EZ176" s="27"/>
      <c r="FA176" s="27"/>
      <c r="FB176" s="27"/>
      <c r="FC176" s="27"/>
      <c r="FD176" s="27"/>
      <c r="HE176" s="27"/>
      <c r="HF176" s="27"/>
      <c r="HG176" s="27"/>
      <c r="HH176" s="27"/>
      <c r="HI176" s="27"/>
      <c r="HJ176" s="27"/>
      <c r="HK176" s="27"/>
      <c r="HL176" s="27"/>
      <c r="HM176" s="27"/>
      <c r="HN176" s="27"/>
      <c r="HO176" s="27"/>
      <c r="HP176" s="27"/>
      <c r="HQ176" s="27"/>
      <c r="HR176" s="27"/>
      <c r="HS176" s="27"/>
      <c r="HT176" s="27"/>
      <c r="HU176" s="27"/>
      <c r="HV176" s="27"/>
      <c r="HW176" s="27"/>
      <c r="HX176" s="27"/>
      <c r="HY176" s="27"/>
      <c r="HZ176" s="27"/>
      <c r="IA176" s="27"/>
      <c r="IB176" s="27"/>
      <c r="IC176" s="27"/>
      <c r="ID176" s="27"/>
      <c r="IE176" s="27"/>
      <c r="IF176" s="27"/>
    </row>
    <row r="177" spans="53:240">
      <c r="BA177" s="27"/>
      <c r="BB177" s="27"/>
      <c r="BC177" s="27"/>
      <c r="BD177" s="27"/>
      <c r="BE177" s="27"/>
      <c r="BF177" s="27"/>
      <c r="BG177" s="27"/>
      <c r="BH177" s="27"/>
      <c r="BI177" s="27"/>
      <c r="BJ177" s="27"/>
      <c r="BK177" s="27"/>
      <c r="BL177" s="27"/>
      <c r="BM177" s="27"/>
      <c r="BN177" s="27"/>
      <c r="BO177" s="27"/>
      <c r="BP177" s="27"/>
      <c r="BQ177" s="27"/>
      <c r="BR177" s="27"/>
      <c r="BS177" s="27"/>
      <c r="BT177" s="27"/>
      <c r="BU177" s="27"/>
      <c r="BV177" s="27"/>
      <c r="BW177" s="27"/>
      <c r="BX177" s="27"/>
      <c r="BY177" s="27"/>
      <c r="BZ177" s="27"/>
      <c r="CA177" s="27"/>
      <c r="CB177" s="27"/>
      <c r="EC177" s="27"/>
      <c r="ED177" s="27"/>
      <c r="EE177" s="27"/>
      <c r="EF177" s="27"/>
      <c r="EG177" s="27"/>
      <c r="EH177" s="27"/>
      <c r="EI177" s="27"/>
      <c r="EJ177" s="27"/>
      <c r="EK177" s="27"/>
      <c r="EL177" s="27"/>
      <c r="EM177" s="27"/>
      <c r="EN177" s="27"/>
      <c r="EO177" s="27"/>
      <c r="EP177" s="27"/>
      <c r="EQ177" s="27"/>
      <c r="ER177" s="27"/>
      <c r="ES177" s="27"/>
      <c r="ET177" s="27"/>
      <c r="EU177" s="27"/>
      <c r="EV177" s="27"/>
      <c r="EW177" s="27"/>
      <c r="EX177" s="27"/>
      <c r="EY177" s="27"/>
      <c r="EZ177" s="27"/>
      <c r="FA177" s="27"/>
      <c r="FB177" s="27"/>
      <c r="FC177" s="27"/>
      <c r="FD177" s="27"/>
      <c r="HE177" s="27"/>
      <c r="HF177" s="27"/>
      <c r="HG177" s="27"/>
      <c r="HH177" s="27"/>
      <c r="HI177" s="27"/>
      <c r="HJ177" s="27"/>
      <c r="HK177" s="27"/>
      <c r="HL177" s="27"/>
      <c r="HM177" s="27"/>
      <c r="HN177" s="27"/>
      <c r="HO177" s="27"/>
      <c r="HP177" s="27"/>
      <c r="HQ177" s="27"/>
      <c r="HR177" s="27"/>
      <c r="HS177" s="27"/>
      <c r="HT177" s="27"/>
      <c r="HU177" s="27"/>
      <c r="HV177" s="27"/>
      <c r="HW177" s="27"/>
      <c r="HX177" s="27"/>
      <c r="HY177" s="27"/>
      <c r="HZ177" s="27"/>
      <c r="IA177" s="27"/>
      <c r="IB177" s="27"/>
      <c r="IC177" s="27"/>
      <c r="ID177" s="27"/>
      <c r="IE177" s="27"/>
      <c r="IF177" s="27"/>
    </row>
    <row r="178" spans="53:240">
      <c r="BA178" s="27"/>
      <c r="BB178" s="27"/>
      <c r="BC178" s="27"/>
      <c r="BD178" s="27"/>
      <c r="BE178" s="27"/>
      <c r="BF178" s="27"/>
      <c r="BG178" s="27"/>
      <c r="BH178" s="27"/>
      <c r="BI178" s="27"/>
      <c r="BJ178" s="27"/>
      <c r="BK178" s="27"/>
      <c r="BL178" s="27"/>
      <c r="BM178" s="27"/>
      <c r="BN178" s="27"/>
      <c r="BO178" s="27"/>
      <c r="BP178" s="27"/>
      <c r="BQ178" s="27"/>
      <c r="BR178" s="27"/>
      <c r="BS178" s="27"/>
      <c r="BT178" s="27"/>
      <c r="BU178" s="27"/>
      <c r="BV178" s="27"/>
      <c r="BW178" s="27"/>
      <c r="BX178" s="27"/>
      <c r="BY178" s="27"/>
      <c r="BZ178" s="27"/>
      <c r="CA178" s="27"/>
      <c r="CB178" s="27"/>
      <c r="EC178" s="27"/>
      <c r="ED178" s="27"/>
      <c r="EE178" s="27"/>
      <c r="EF178" s="27"/>
      <c r="EG178" s="27"/>
      <c r="EH178" s="27"/>
      <c r="EI178" s="27"/>
      <c r="EJ178" s="27"/>
      <c r="EK178" s="27"/>
      <c r="EL178" s="27"/>
      <c r="EM178" s="27"/>
      <c r="EN178" s="27"/>
      <c r="EO178" s="27"/>
      <c r="EP178" s="27"/>
      <c r="EQ178" s="27"/>
      <c r="ER178" s="27"/>
      <c r="ES178" s="27"/>
      <c r="ET178" s="27"/>
      <c r="EU178" s="27"/>
      <c r="EV178" s="27"/>
      <c r="EW178" s="27"/>
      <c r="EX178" s="27"/>
      <c r="EY178" s="27"/>
      <c r="EZ178" s="27"/>
      <c r="FA178" s="27"/>
      <c r="FB178" s="27"/>
      <c r="FC178" s="27"/>
      <c r="FD178" s="27"/>
      <c r="HE178" s="27"/>
      <c r="HF178" s="27"/>
      <c r="HG178" s="27"/>
      <c r="HH178" s="27"/>
      <c r="HI178" s="27"/>
      <c r="HJ178" s="27"/>
      <c r="HK178" s="27"/>
      <c r="HL178" s="27"/>
      <c r="HM178" s="27"/>
      <c r="HN178" s="27"/>
      <c r="HO178" s="27"/>
      <c r="HP178" s="27"/>
      <c r="HQ178" s="27"/>
      <c r="HR178" s="27"/>
      <c r="HS178" s="27"/>
      <c r="HT178" s="27"/>
      <c r="HU178" s="27"/>
      <c r="HV178" s="27"/>
      <c r="HW178" s="27"/>
      <c r="HX178" s="27"/>
      <c r="HY178" s="27"/>
      <c r="HZ178" s="27"/>
      <c r="IA178" s="27"/>
      <c r="IB178" s="27"/>
      <c r="IC178" s="27"/>
      <c r="ID178" s="27"/>
      <c r="IE178" s="27"/>
      <c r="IF178" s="27"/>
    </row>
    <row r="179" spans="53:240">
      <c r="BA179" s="27"/>
      <c r="BB179" s="27"/>
      <c r="BC179" s="27"/>
      <c r="BD179" s="27"/>
      <c r="BE179" s="27"/>
      <c r="BF179" s="27"/>
      <c r="BG179" s="27"/>
      <c r="BH179" s="27"/>
      <c r="BI179" s="27"/>
      <c r="BJ179" s="27"/>
      <c r="BK179" s="27"/>
      <c r="BL179" s="27"/>
      <c r="BM179" s="27"/>
      <c r="BN179" s="27"/>
      <c r="BO179" s="27"/>
      <c r="BP179" s="27"/>
      <c r="BQ179" s="27"/>
      <c r="BR179" s="27"/>
      <c r="BS179" s="27"/>
      <c r="BT179" s="27"/>
      <c r="BU179" s="27"/>
      <c r="BV179" s="27"/>
      <c r="BW179" s="27"/>
      <c r="BX179" s="27"/>
      <c r="BY179" s="27"/>
      <c r="BZ179" s="27"/>
      <c r="CA179" s="27"/>
      <c r="CB179" s="27"/>
      <c r="EC179" s="27"/>
      <c r="ED179" s="27"/>
      <c r="EE179" s="27"/>
      <c r="EF179" s="27"/>
      <c r="EG179" s="27"/>
      <c r="EH179" s="27"/>
      <c r="EI179" s="27"/>
      <c r="EJ179" s="27"/>
      <c r="EK179" s="27"/>
      <c r="EL179" s="27"/>
      <c r="EM179" s="27"/>
      <c r="EN179" s="27"/>
      <c r="EO179" s="27"/>
      <c r="EP179" s="27"/>
      <c r="EQ179" s="27"/>
      <c r="ER179" s="27"/>
      <c r="ES179" s="27"/>
      <c r="ET179" s="27"/>
      <c r="EU179" s="27"/>
      <c r="EV179" s="27"/>
      <c r="EW179" s="27"/>
      <c r="EX179" s="27"/>
      <c r="EY179" s="27"/>
      <c r="EZ179" s="27"/>
      <c r="FA179" s="27"/>
      <c r="FB179" s="27"/>
      <c r="FC179" s="27"/>
      <c r="FD179" s="27"/>
      <c r="HE179" s="27"/>
      <c r="HF179" s="27"/>
      <c r="HG179" s="27"/>
      <c r="HH179" s="27"/>
      <c r="HI179" s="27"/>
      <c r="HJ179" s="27"/>
      <c r="HK179" s="27"/>
      <c r="HL179" s="27"/>
      <c r="HM179" s="27"/>
      <c r="HN179" s="27"/>
      <c r="HO179" s="27"/>
      <c r="HP179" s="27"/>
      <c r="HQ179" s="27"/>
      <c r="HR179" s="27"/>
      <c r="HS179" s="27"/>
      <c r="HT179" s="27"/>
      <c r="HU179" s="27"/>
      <c r="HV179" s="27"/>
      <c r="HW179" s="27"/>
      <c r="HX179" s="27"/>
      <c r="HY179" s="27"/>
      <c r="HZ179" s="27"/>
      <c r="IA179" s="27"/>
      <c r="IB179" s="27"/>
      <c r="IC179" s="27"/>
      <c r="ID179" s="27"/>
      <c r="IE179" s="27"/>
      <c r="IF179" s="27"/>
    </row>
    <row r="180" spans="53:240">
      <c r="BA180" s="27"/>
      <c r="BB180" s="27"/>
      <c r="BC180" s="27"/>
      <c r="BD180" s="27"/>
      <c r="BE180" s="27"/>
      <c r="BF180" s="27"/>
      <c r="BG180" s="27"/>
      <c r="BH180" s="27"/>
      <c r="BI180" s="27"/>
      <c r="BJ180" s="27"/>
      <c r="BK180" s="27"/>
      <c r="BL180" s="27"/>
      <c r="BM180" s="27"/>
      <c r="BN180" s="27"/>
      <c r="BO180" s="27"/>
      <c r="BP180" s="27"/>
      <c r="BQ180" s="27"/>
      <c r="BR180" s="27"/>
      <c r="BS180" s="27"/>
      <c r="BT180" s="27"/>
      <c r="BU180" s="27"/>
      <c r="BV180" s="27"/>
      <c r="BW180" s="27"/>
      <c r="BX180" s="27"/>
      <c r="BY180" s="27"/>
      <c r="BZ180" s="27"/>
      <c r="CA180" s="27"/>
      <c r="CB180" s="27"/>
      <c r="EC180" s="27"/>
      <c r="ED180" s="27"/>
      <c r="EE180" s="27"/>
      <c r="EF180" s="27"/>
      <c r="EG180" s="27"/>
      <c r="EH180" s="27"/>
      <c r="EI180" s="27"/>
      <c r="EJ180" s="27"/>
      <c r="EK180" s="27"/>
      <c r="EL180" s="27"/>
      <c r="EM180" s="27"/>
      <c r="EN180" s="27"/>
      <c r="EO180" s="27"/>
      <c r="EP180" s="27"/>
      <c r="EQ180" s="27"/>
      <c r="ER180" s="27"/>
      <c r="ES180" s="27"/>
      <c r="ET180" s="27"/>
      <c r="EU180" s="27"/>
      <c r="EV180" s="27"/>
      <c r="EW180" s="27"/>
      <c r="EX180" s="27"/>
      <c r="EY180" s="27"/>
      <c r="EZ180" s="27"/>
      <c r="FA180" s="27"/>
      <c r="FB180" s="27"/>
      <c r="FC180" s="27"/>
      <c r="FD180" s="27"/>
      <c r="HE180" s="27"/>
      <c r="HF180" s="27"/>
      <c r="HG180" s="27"/>
      <c r="HH180" s="27"/>
      <c r="HI180" s="27"/>
      <c r="HJ180" s="27"/>
      <c r="HK180" s="27"/>
      <c r="HL180" s="27"/>
      <c r="HM180" s="27"/>
      <c r="HN180" s="27"/>
      <c r="HO180" s="27"/>
      <c r="HP180" s="27"/>
      <c r="HQ180" s="27"/>
      <c r="HR180" s="27"/>
      <c r="HS180" s="27"/>
      <c r="HT180" s="27"/>
      <c r="HU180" s="27"/>
      <c r="HV180" s="27"/>
      <c r="HW180" s="27"/>
      <c r="HX180" s="27"/>
      <c r="HY180" s="27"/>
      <c r="HZ180" s="27"/>
      <c r="IA180" s="27"/>
      <c r="IB180" s="27"/>
      <c r="IC180" s="27"/>
      <c r="ID180" s="27"/>
      <c r="IE180" s="27"/>
      <c r="IF180" s="27"/>
    </row>
    <row r="181" spans="53:240">
      <c r="BA181" s="27"/>
      <c r="BB181" s="27"/>
      <c r="BC181" s="27"/>
      <c r="BD181" s="27"/>
      <c r="BE181" s="27"/>
      <c r="BF181" s="27"/>
      <c r="BG181" s="27"/>
      <c r="BH181" s="27"/>
      <c r="BI181" s="27"/>
      <c r="BJ181" s="27"/>
      <c r="BK181" s="27"/>
      <c r="BL181" s="27"/>
      <c r="BM181" s="27"/>
      <c r="BN181" s="27"/>
      <c r="BO181" s="27"/>
      <c r="BP181" s="27"/>
      <c r="BQ181" s="27"/>
      <c r="BR181" s="27"/>
      <c r="BS181" s="27"/>
      <c r="BT181" s="27"/>
      <c r="BU181" s="27"/>
      <c r="BV181" s="27"/>
      <c r="BW181" s="27"/>
      <c r="BX181" s="27"/>
      <c r="BY181" s="27"/>
      <c r="BZ181" s="27"/>
      <c r="CA181" s="27"/>
      <c r="CB181" s="27"/>
      <c r="EC181" s="27"/>
      <c r="ED181" s="27"/>
      <c r="EE181" s="27"/>
      <c r="EF181" s="27"/>
      <c r="EG181" s="27"/>
      <c r="EH181" s="27"/>
      <c r="EI181" s="27"/>
      <c r="EJ181" s="27"/>
      <c r="EK181" s="27"/>
      <c r="EL181" s="27"/>
      <c r="EM181" s="27"/>
      <c r="EN181" s="27"/>
      <c r="EO181" s="27"/>
      <c r="EP181" s="27"/>
      <c r="EQ181" s="27"/>
      <c r="ER181" s="27"/>
      <c r="ES181" s="27"/>
      <c r="ET181" s="27"/>
      <c r="EU181" s="27"/>
      <c r="EV181" s="27"/>
      <c r="EW181" s="27"/>
      <c r="EX181" s="27"/>
      <c r="EY181" s="27"/>
      <c r="EZ181" s="27"/>
      <c r="FA181" s="27"/>
      <c r="FB181" s="27"/>
      <c r="FC181" s="27"/>
      <c r="FD181" s="27"/>
      <c r="HE181" s="27"/>
      <c r="HF181" s="27"/>
      <c r="HG181" s="27"/>
      <c r="HH181" s="27"/>
      <c r="HI181" s="27"/>
      <c r="HJ181" s="27"/>
      <c r="HK181" s="27"/>
      <c r="HL181" s="27"/>
      <c r="HM181" s="27"/>
      <c r="HN181" s="27"/>
      <c r="HO181" s="27"/>
      <c r="HP181" s="27"/>
      <c r="HQ181" s="27"/>
      <c r="HR181" s="27"/>
      <c r="HS181" s="27"/>
      <c r="HT181" s="27"/>
      <c r="HU181" s="27"/>
      <c r="HV181" s="27"/>
      <c r="HW181" s="27"/>
      <c r="HX181" s="27"/>
      <c r="HY181" s="27"/>
      <c r="HZ181" s="27"/>
      <c r="IA181" s="27"/>
      <c r="IB181" s="27"/>
      <c r="IC181" s="27"/>
      <c r="ID181" s="27"/>
      <c r="IE181" s="27"/>
      <c r="IF181" s="27"/>
    </row>
    <row r="182" spans="53:240">
      <c r="BA182" s="27"/>
      <c r="BB182" s="27"/>
      <c r="BC182" s="27"/>
      <c r="BD182" s="27"/>
      <c r="BE182" s="27"/>
      <c r="BF182" s="27"/>
      <c r="BG182" s="27"/>
      <c r="BH182" s="27"/>
      <c r="BI182" s="27"/>
      <c r="BJ182" s="27"/>
      <c r="BK182" s="27"/>
      <c r="BL182" s="27"/>
      <c r="BM182" s="27"/>
      <c r="BN182" s="27"/>
      <c r="BO182" s="27"/>
      <c r="BP182" s="27"/>
      <c r="BQ182" s="27"/>
      <c r="BR182" s="27"/>
      <c r="BS182" s="27"/>
      <c r="BT182" s="27"/>
      <c r="BU182" s="27"/>
      <c r="BV182" s="27"/>
      <c r="BW182" s="27"/>
      <c r="BX182" s="27"/>
      <c r="BY182" s="27"/>
      <c r="BZ182" s="27"/>
      <c r="CA182" s="27"/>
      <c r="CB182" s="27"/>
      <c r="EC182" s="27"/>
      <c r="ED182" s="27"/>
      <c r="EE182" s="27"/>
      <c r="EF182" s="27"/>
      <c r="EG182" s="27"/>
      <c r="EH182" s="27"/>
      <c r="EI182" s="27"/>
      <c r="EJ182" s="27"/>
      <c r="EK182" s="27"/>
      <c r="EL182" s="27"/>
      <c r="EM182" s="27"/>
      <c r="EN182" s="27"/>
      <c r="EO182" s="27"/>
      <c r="EP182" s="27"/>
      <c r="EQ182" s="27"/>
      <c r="ER182" s="27"/>
      <c r="ES182" s="27"/>
      <c r="ET182" s="27"/>
      <c r="EU182" s="27"/>
      <c r="EV182" s="27"/>
      <c r="EW182" s="27"/>
      <c r="EX182" s="27"/>
      <c r="EY182" s="27"/>
      <c r="EZ182" s="27"/>
      <c r="FA182" s="27"/>
      <c r="FB182" s="27"/>
      <c r="FC182" s="27"/>
      <c r="FD182" s="27"/>
      <c r="HE182" s="27"/>
      <c r="HF182" s="27"/>
      <c r="HG182" s="27"/>
      <c r="HH182" s="27"/>
      <c r="HI182" s="27"/>
      <c r="HJ182" s="27"/>
      <c r="HK182" s="27"/>
      <c r="HL182" s="27"/>
      <c r="HM182" s="27"/>
      <c r="HN182" s="27"/>
      <c r="HO182" s="27"/>
      <c r="HP182" s="27"/>
      <c r="HQ182" s="27"/>
      <c r="HR182" s="27"/>
      <c r="HS182" s="27"/>
      <c r="HT182" s="27"/>
      <c r="HU182" s="27"/>
      <c r="HV182" s="27"/>
      <c r="HW182" s="27"/>
      <c r="HX182" s="27"/>
      <c r="HY182" s="27"/>
      <c r="HZ182" s="27"/>
      <c r="IA182" s="27"/>
      <c r="IB182" s="27"/>
      <c r="IC182" s="27"/>
      <c r="ID182" s="27"/>
      <c r="IE182" s="27"/>
      <c r="IF182" s="27"/>
    </row>
    <row r="183" spans="53:240">
      <c r="BA183" s="27"/>
      <c r="BB183" s="27"/>
      <c r="BC183" s="27"/>
      <c r="BD183" s="27"/>
      <c r="BE183" s="27"/>
      <c r="BF183" s="27"/>
      <c r="BG183" s="27"/>
      <c r="BH183" s="27"/>
      <c r="BI183" s="27"/>
      <c r="BJ183" s="27"/>
      <c r="BK183" s="27"/>
      <c r="BL183" s="27"/>
      <c r="BM183" s="27"/>
      <c r="BN183" s="27"/>
      <c r="BO183" s="27"/>
      <c r="BP183" s="27"/>
      <c r="BQ183" s="27"/>
      <c r="BR183" s="27"/>
      <c r="BS183" s="27"/>
      <c r="BT183" s="27"/>
      <c r="BU183" s="27"/>
      <c r="BV183" s="27"/>
      <c r="BW183" s="27"/>
      <c r="BX183" s="27"/>
      <c r="BY183" s="27"/>
      <c r="BZ183" s="27"/>
      <c r="CA183" s="27"/>
      <c r="CB183" s="27"/>
      <c r="EC183" s="27"/>
      <c r="ED183" s="27"/>
      <c r="EE183" s="27"/>
      <c r="EF183" s="27"/>
      <c r="EG183" s="27"/>
      <c r="EH183" s="27"/>
      <c r="EI183" s="27"/>
      <c r="EJ183" s="27"/>
      <c r="EK183" s="27"/>
      <c r="EL183" s="27"/>
      <c r="EM183" s="27"/>
      <c r="EN183" s="27"/>
      <c r="EO183" s="27"/>
      <c r="EP183" s="27"/>
      <c r="EQ183" s="27"/>
      <c r="ER183" s="27"/>
      <c r="ES183" s="27"/>
      <c r="ET183" s="27"/>
      <c r="EU183" s="27"/>
      <c r="EV183" s="27"/>
      <c r="EW183" s="27"/>
      <c r="EX183" s="27"/>
      <c r="EY183" s="27"/>
      <c r="EZ183" s="27"/>
      <c r="FA183" s="27"/>
      <c r="FB183" s="27"/>
      <c r="FC183" s="27"/>
      <c r="FD183" s="27"/>
      <c r="HE183" s="27"/>
      <c r="HF183" s="27"/>
      <c r="HG183" s="27"/>
      <c r="HH183" s="27"/>
      <c r="HI183" s="27"/>
      <c r="HJ183" s="27"/>
      <c r="HK183" s="27"/>
      <c r="HL183" s="27"/>
      <c r="HM183" s="27"/>
      <c r="HN183" s="27"/>
      <c r="HO183" s="27"/>
      <c r="HP183" s="27"/>
      <c r="HQ183" s="27"/>
      <c r="HR183" s="27"/>
      <c r="HS183" s="27"/>
      <c r="HT183" s="27"/>
      <c r="HU183" s="27"/>
      <c r="HV183" s="27"/>
      <c r="HW183" s="27"/>
      <c r="HX183" s="27"/>
      <c r="HY183" s="27"/>
      <c r="HZ183" s="27"/>
      <c r="IA183" s="27"/>
      <c r="IB183" s="27"/>
      <c r="IC183" s="27"/>
      <c r="ID183" s="27"/>
      <c r="IE183" s="27"/>
      <c r="IF183" s="27"/>
    </row>
    <row r="184" spans="53:240">
      <c r="BA184" s="27"/>
      <c r="BB184" s="27"/>
      <c r="BC184" s="27"/>
      <c r="BD184" s="27"/>
      <c r="BE184" s="27"/>
      <c r="BF184" s="27"/>
      <c r="BG184" s="27"/>
      <c r="BH184" s="27"/>
      <c r="BI184" s="27"/>
      <c r="BJ184" s="27"/>
      <c r="BK184" s="27"/>
      <c r="BL184" s="27"/>
      <c r="BM184" s="27"/>
      <c r="BN184" s="27"/>
      <c r="BO184" s="27"/>
      <c r="BP184" s="27"/>
      <c r="BQ184" s="27"/>
      <c r="BR184" s="27"/>
      <c r="BS184" s="27"/>
      <c r="BT184" s="27"/>
      <c r="BU184" s="27"/>
      <c r="BV184" s="27"/>
      <c r="BW184" s="27"/>
      <c r="BX184" s="27"/>
      <c r="BY184" s="27"/>
      <c r="BZ184" s="27"/>
      <c r="CA184" s="27"/>
      <c r="CB184" s="27"/>
      <c r="EC184" s="27"/>
      <c r="ED184" s="27"/>
      <c r="EE184" s="27"/>
      <c r="EF184" s="27"/>
      <c r="EG184" s="27"/>
      <c r="EH184" s="27"/>
      <c r="EI184" s="27"/>
      <c r="EJ184" s="27"/>
      <c r="EK184" s="27"/>
      <c r="EL184" s="27"/>
      <c r="EM184" s="27"/>
      <c r="EN184" s="27"/>
      <c r="EO184" s="27"/>
      <c r="EP184" s="27"/>
      <c r="EQ184" s="27"/>
      <c r="ER184" s="27"/>
      <c r="ES184" s="27"/>
      <c r="ET184" s="27"/>
      <c r="EU184" s="27"/>
      <c r="EV184" s="27"/>
      <c r="EW184" s="27"/>
      <c r="EX184" s="27"/>
      <c r="EY184" s="27"/>
      <c r="EZ184" s="27"/>
      <c r="FA184" s="27"/>
      <c r="FB184" s="27"/>
      <c r="FC184" s="27"/>
      <c r="FD184" s="27"/>
      <c r="HE184" s="27"/>
      <c r="HF184" s="27"/>
      <c r="HG184" s="27"/>
      <c r="HH184" s="27"/>
      <c r="HI184" s="27"/>
      <c r="HJ184" s="27"/>
      <c r="HK184" s="27"/>
      <c r="HL184" s="27"/>
      <c r="HM184" s="27"/>
      <c r="HN184" s="27"/>
      <c r="HO184" s="27"/>
      <c r="HP184" s="27"/>
      <c r="HQ184" s="27"/>
      <c r="HR184" s="27"/>
      <c r="HS184" s="27"/>
      <c r="HT184" s="27"/>
      <c r="HU184" s="27"/>
      <c r="HV184" s="27"/>
      <c r="HW184" s="27"/>
      <c r="HX184" s="27"/>
      <c r="HY184" s="27"/>
      <c r="HZ184" s="27"/>
      <c r="IA184" s="27"/>
      <c r="IB184" s="27"/>
      <c r="IC184" s="27"/>
      <c r="ID184" s="27"/>
      <c r="IE184" s="27"/>
      <c r="IF184" s="27"/>
    </row>
    <row r="185" spans="53:240">
      <c r="BA185" s="27"/>
      <c r="BB185" s="27"/>
      <c r="BC185" s="27"/>
      <c r="BD185" s="27"/>
      <c r="BE185" s="27"/>
      <c r="BF185" s="27"/>
      <c r="BG185" s="27"/>
      <c r="BH185" s="27"/>
      <c r="BI185" s="27"/>
      <c r="BJ185" s="27"/>
      <c r="BK185" s="27"/>
      <c r="BL185" s="27"/>
      <c r="BM185" s="27"/>
      <c r="BN185" s="27"/>
      <c r="BO185" s="27"/>
      <c r="BP185" s="27"/>
      <c r="BQ185" s="27"/>
      <c r="BR185" s="27"/>
      <c r="BS185" s="27"/>
      <c r="BT185" s="27"/>
      <c r="BU185" s="27"/>
      <c r="BV185" s="27"/>
      <c r="BW185" s="27"/>
      <c r="BX185" s="27"/>
      <c r="BY185" s="27"/>
      <c r="BZ185" s="27"/>
      <c r="CA185" s="27"/>
      <c r="CB185" s="27"/>
      <c r="EC185" s="27"/>
      <c r="ED185" s="27"/>
      <c r="EE185" s="27"/>
      <c r="EF185" s="27"/>
      <c r="EG185" s="27"/>
      <c r="EH185" s="27"/>
      <c r="EI185" s="27"/>
      <c r="EJ185" s="27"/>
      <c r="EK185" s="27"/>
      <c r="EL185" s="27"/>
      <c r="EM185" s="27"/>
      <c r="EN185" s="27"/>
      <c r="EO185" s="27"/>
      <c r="EP185" s="27"/>
      <c r="EQ185" s="27"/>
      <c r="ER185" s="27"/>
      <c r="ES185" s="27"/>
      <c r="ET185" s="27"/>
      <c r="EU185" s="27"/>
      <c r="EV185" s="27"/>
      <c r="EW185" s="27"/>
      <c r="EX185" s="27"/>
      <c r="EY185" s="27"/>
      <c r="EZ185" s="27"/>
      <c r="FA185" s="27"/>
      <c r="FB185" s="27"/>
      <c r="FC185" s="27"/>
      <c r="FD185" s="27"/>
      <c r="HE185" s="27"/>
      <c r="HF185" s="27"/>
      <c r="HG185" s="27"/>
      <c r="HH185" s="27"/>
      <c r="HI185" s="27"/>
      <c r="HJ185" s="27"/>
      <c r="HK185" s="27"/>
      <c r="HL185" s="27"/>
      <c r="HM185" s="27"/>
      <c r="HN185" s="27"/>
      <c r="HO185" s="27"/>
      <c r="HP185" s="27"/>
      <c r="HQ185" s="27"/>
      <c r="HR185" s="27"/>
      <c r="HS185" s="27"/>
      <c r="HT185" s="27"/>
      <c r="HU185" s="27"/>
      <c r="HV185" s="27"/>
      <c r="HW185" s="27"/>
      <c r="HX185" s="27"/>
      <c r="HY185" s="27"/>
      <c r="HZ185" s="27"/>
      <c r="IA185" s="27"/>
      <c r="IB185" s="27"/>
      <c r="IC185" s="27"/>
      <c r="ID185" s="27"/>
      <c r="IE185" s="27"/>
      <c r="IF185" s="27"/>
    </row>
    <row r="186" spans="53:240">
      <c r="BA186" s="27"/>
      <c r="BB186" s="27"/>
      <c r="BC186" s="27"/>
      <c r="BD186" s="27"/>
      <c r="BE186" s="27"/>
      <c r="BF186" s="27"/>
      <c r="BG186" s="27"/>
      <c r="BH186" s="27"/>
      <c r="BI186" s="27"/>
      <c r="BJ186" s="27"/>
      <c r="BK186" s="27"/>
      <c r="BL186" s="27"/>
      <c r="BM186" s="27"/>
      <c r="BN186" s="27"/>
      <c r="BO186" s="27"/>
      <c r="BP186" s="27"/>
      <c r="BQ186" s="27"/>
      <c r="BR186" s="27"/>
      <c r="BS186" s="27"/>
      <c r="BT186" s="27"/>
      <c r="BU186" s="27"/>
      <c r="BV186" s="27"/>
      <c r="BW186" s="27"/>
      <c r="BX186" s="27"/>
      <c r="BY186" s="27"/>
      <c r="BZ186" s="27"/>
      <c r="CA186" s="27"/>
      <c r="CB186" s="27"/>
      <c r="EC186" s="27"/>
      <c r="ED186" s="27"/>
      <c r="EE186" s="27"/>
      <c r="EF186" s="27"/>
      <c r="EG186" s="27"/>
      <c r="EH186" s="27"/>
      <c r="EI186" s="27"/>
      <c r="EJ186" s="27"/>
      <c r="EK186" s="27"/>
      <c r="EL186" s="27"/>
      <c r="EM186" s="27"/>
      <c r="EN186" s="27"/>
      <c r="EO186" s="27"/>
      <c r="EP186" s="27"/>
      <c r="EQ186" s="27"/>
      <c r="ER186" s="27"/>
      <c r="ES186" s="27"/>
      <c r="ET186" s="27"/>
      <c r="EU186" s="27"/>
      <c r="EV186" s="27"/>
      <c r="EW186" s="27"/>
      <c r="EX186" s="27"/>
      <c r="EY186" s="27"/>
      <c r="EZ186" s="27"/>
      <c r="FA186" s="27"/>
      <c r="FB186" s="27"/>
      <c r="FC186" s="27"/>
      <c r="FD186" s="27"/>
      <c r="HE186" s="27"/>
      <c r="HF186" s="27"/>
      <c r="HG186" s="27"/>
      <c r="HH186" s="27"/>
      <c r="HI186" s="27"/>
      <c r="HJ186" s="27"/>
      <c r="HK186" s="27"/>
      <c r="HL186" s="27"/>
      <c r="HM186" s="27"/>
      <c r="HN186" s="27"/>
      <c r="HO186" s="27"/>
      <c r="HP186" s="27"/>
      <c r="HQ186" s="27"/>
      <c r="HR186" s="27"/>
      <c r="HS186" s="27"/>
      <c r="HT186" s="27"/>
      <c r="HU186" s="27"/>
      <c r="HV186" s="27"/>
      <c r="HW186" s="27"/>
      <c r="HX186" s="27"/>
      <c r="HY186" s="27"/>
      <c r="HZ186" s="27"/>
      <c r="IA186" s="27"/>
      <c r="IB186" s="27"/>
      <c r="IC186" s="27"/>
      <c r="ID186" s="27"/>
      <c r="IE186" s="27"/>
      <c r="IF186" s="27"/>
    </row>
    <row r="187" spans="53:240">
      <c r="BA187" s="27"/>
      <c r="BB187" s="27"/>
      <c r="BC187" s="27"/>
      <c r="BD187" s="27"/>
      <c r="BE187" s="27"/>
      <c r="BF187" s="27"/>
      <c r="BG187" s="27"/>
      <c r="BH187" s="27"/>
      <c r="BI187" s="27"/>
      <c r="BJ187" s="27"/>
      <c r="BK187" s="27"/>
      <c r="BL187" s="27"/>
      <c r="BM187" s="27"/>
      <c r="BN187" s="27"/>
      <c r="BO187" s="27"/>
      <c r="BP187" s="27"/>
      <c r="BQ187" s="27"/>
      <c r="BR187" s="27"/>
      <c r="BS187" s="27"/>
      <c r="BT187" s="27"/>
      <c r="BU187" s="27"/>
      <c r="BV187" s="27"/>
      <c r="BW187" s="27"/>
      <c r="BX187" s="27"/>
      <c r="BY187" s="27"/>
      <c r="BZ187" s="27"/>
      <c r="CA187" s="27"/>
      <c r="CB187" s="27"/>
      <c r="EC187" s="27"/>
      <c r="ED187" s="27"/>
      <c r="EE187" s="27"/>
      <c r="EF187" s="27"/>
      <c r="EG187" s="27"/>
      <c r="EH187" s="27"/>
      <c r="EI187" s="27"/>
      <c r="EJ187" s="27"/>
      <c r="EK187" s="27"/>
      <c r="EL187" s="27"/>
      <c r="EM187" s="27"/>
      <c r="EN187" s="27"/>
      <c r="EO187" s="27"/>
      <c r="EP187" s="27"/>
      <c r="EQ187" s="27"/>
      <c r="ER187" s="27"/>
      <c r="ES187" s="27"/>
      <c r="ET187" s="27"/>
      <c r="EU187" s="27"/>
      <c r="EV187" s="27"/>
      <c r="EW187" s="27"/>
      <c r="EX187" s="27"/>
      <c r="EY187" s="27"/>
      <c r="EZ187" s="27"/>
      <c r="FA187" s="27"/>
      <c r="FB187" s="27"/>
      <c r="FC187" s="27"/>
      <c r="FD187" s="27"/>
      <c r="HE187" s="27"/>
      <c r="HF187" s="27"/>
      <c r="HG187" s="27"/>
      <c r="HH187" s="27"/>
      <c r="HI187" s="27"/>
      <c r="HJ187" s="27"/>
      <c r="HK187" s="27"/>
      <c r="HL187" s="27"/>
      <c r="HM187" s="27"/>
      <c r="HN187" s="27"/>
      <c r="HO187" s="27"/>
      <c r="HP187" s="27"/>
      <c r="HQ187" s="27"/>
      <c r="HR187" s="27"/>
      <c r="HS187" s="27"/>
      <c r="HT187" s="27"/>
      <c r="HU187" s="27"/>
      <c r="HV187" s="27"/>
      <c r="HW187" s="27"/>
      <c r="HX187" s="27"/>
      <c r="HY187" s="27"/>
      <c r="HZ187" s="27"/>
      <c r="IA187" s="27"/>
      <c r="IB187" s="27"/>
      <c r="IC187" s="27"/>
      <c r="ID187" s="27"/>
      <c r="IE187" s="27"/>
      <c r="IF187" s="27"/>
    </row>
    <row r="188" spans="53:240">
      <c r="BA188" s="27"/>
      <c r="BB188" s="27"/>
      <c r="BC188" s="27"/>
      <c r="BD188" s="27"/>
      <c r="BE188" s="27"/>
      <c r="BF188" s="27"/>
      <c r="BG188" s="27"/>
      <c r="BH188" s="27"/>
      <c r="BI188" s="27"/>
      <c r="BJ188" s="27"/>
      <c r="BK188" s="27"/>
      <c r="BL188" s="27"/>
      <c r="BM188" s="27"/>
      <c r="BN188" s="27"/>
      <c r="BO188" s="27"/>
      <c r="BP188" s="27"/>
      <c r="BQ188" s="27"/>
      <c r="BR188" s="27"/>
      <c r="BS188" s="27"/>
      <c r="BT188" s="27"/>
      <c r="BU188" s="27"/>
      <c r="BV188" s="27"/>
      <c r="BW188" s="27"/>
      <c r="BX188" s="27"/>
      <c r="BY188" s="27"/>
      <c r="BZ188" s="27"/>
      <c r="CA188" s="27"/>
      <c r="CB188" s="27"/>
      <c r="EC188" s="27"/>
      <c r="ED188" s="27"/>
      <c r="EE188" s="27"/>
      <c r="EF188" s="27"/>
      <c r="EG188" s="27"/>
      <c r="EH188" s="27"/>
      <c r="EI188" s="27"/>
      <c r="EJ188" s="27"/>
      <c r="EK188" s="27"/>
      <c r="EL188" s="27"/>
      <c r="EM188" s="27"/>
      <c r="EN188" s="27"/>
      <c r="EO188" s="27"/>
      <c r="EP188" s="27"/>
      <c r="EQ188" s="27"/>
      <c r="ER188" s="27"/>
      <c r="ES188" s="27"/>
      <c r="ET188" s="27"/>
      <c r="EU188" s="27"/>
      <c r="EV188" s="27"/>
      <c r="EW188" s="27"/>
      <c r="EX188" s="27"/>
      <c r="EY188" s="27"/>
      <c r="EZ188" s="27"/>
      <c r="FA188" s="27"/>
      <c r="FB188" s="27"/>
      <c r="FC188" s="27"/>
      <c r="FD188" s="27"/>
      <c r="HE188" s="27"/>
      <c r="HF188" s="27"/>
      <c r="HG188" s="27"/>
      <c r="HH188" s="27"/>
      <c r="HI188" s="27"/>
      <c r="HJ188" s="27"/>
      <c r="HK188" s="27"/>
      <c r="HL188" s="27"/>
      <c r="HM188" s="27"/>
      <c r="HN188" s="27"/>
      <c r="HO188" s="27"/>
      <c r="HP188" s="27"/>
      <c r="HQ188" s="27"/>
      <c r="HR188" s="27"/>
      <c r="HS188" s="27"/>
      <c r="HT188" s="27"/>
      <c r="HU188" s="27"/>
      <c r="HV188" s="27"/>
      <c r="HW188" s="27"/>
      <c r="HX188" s="27"/>
      <c r="HY188" s="27"/>
      <c r="HZ188" s="27"/>
      <c r="IA188" s="27"/>
      <c r="IB188" s="27"/>
      <c r="IC188" s="27"/>
      <c r="ID188" s="27"/>
      <c r="IE188" s="27"/>
      <c r="IF188" s="27"/>
    </row>
    <row r="189" spans="53:240">
      <c r="BA189" s="27"/>
      <c r="BB189" s="27"/>
      <c r="BC189" s="27"/>
      <c r="BD189" s="27"/>
      <c r="BE189" s="27"/>
      <c r="BF189" s="27"/>
      <c r="BG189" s="27"/>
      <c r="BH189" s="27"/>
      <c r="BI189" s="27"/>
      <c r="BJ189" s="27"/>
      <c r="BK189" s="27"/>
      <c r="BL189" s="27"/>
      <c r="BM189" s="27"/>
      <c r="BN189" s="27"/>
      <c r="BO189" s="27"/>
      <c r="BP189" s="27"/>
      <c r="BQ189" s="27"/>
      <c r="BR189" s="27"/>
      <c r="BS189" s="27"/>
      <c r="BT189" s="27"/>
      <c r="BU189" s="27"/>
      <c r="BV189" s="27"/>
      <c r="BW189" s="27"/>
      <c r="BX189" s="27"/>
      <c r="BY189" s="27"/>
      <c r="BZ189" s="27"/>
      <c r="CA189" s="27"/>
      <c r="CB189" s="27"/>
      <c r="EC189" s="27"/>
      <c r="ED189" s="27"/>
      <c r="EE189" s="27"/>
      <c r="EF189" s="27"/>
      <c r="EG189" s="27"/>
      <c r="EH189" s="27"/>
      <c r="EI189" s="27"/>
      <c r="EJ189" s="27"/>
      <c r="EK189" s="27"/>
      <c r="EL189" s="27"/>
      <c r="EM189" s="27"/>
      <c r="EN189" s="27"/>
      <c r="EO189" s="27"/>
      <c r="EP189" s="27"/>
      <c r="EQ189" s="27"/>
      <c r="ER189" s="27"/>
      <c r="ES189" s="27"/>
      <c r="ET189" s="27"/>
      <c r="EU189" s="27"/>
      <c r="EV189" s="27"/>
      <c r="EW189" s="27"/>
      <c r="EX189" s="27"/>
      <c r="EY189" s="27"/>
      <c r="EZ189" s="27"/>
      <c r="FA189" s="27"/>
      <c r="FB189" s="27"/>
      <c r="FC189" s="27"/>
      <c r="FD189" s="27"/>
      <c r="HE189" s="27"/>
      <c r="HF189" s="27"/>
      <c r="HG189" s="27"/>
      <c r="HH189" s="27"/>
      <c r="HI189" s="27"/>
      <c r="HJ189" s="27"/>
      <c r="HK189" s="27"/>
      <c r="HL189" s="27"/>
      <c r="HM189" s="27"/>
      <c r="HN189" s="27"/>
      <c r="HO189" s="27"/>
      <c r="HP189" s="27"/>
      <c r="HQ189" s="27"/>
      <c r="HR189" s="27"/>
      <c r="HS189" s="27"/>
      <c r="HT189" s="27"/>
      <c r="HU189" s="27"/>
      <c r="HV189" s="27"/>
      <c r="HW189" s="27"/>
      <c r="HX189" s="27"/>
      <c r="HY189" s="27"/>
      <c r="HZ189" s="27"/>
      <c r="IA189" s="27"/>
      <c r="IB189" s="27"/>
      <c r="IC189" s="27"/>
      <c r="ID189" s="27"/>
      <c r="IE189" s="27"/>
      <c r="IF189" s="27"/>
    </row>
    <row r="190" spans="53:240">
      <c r="BA190" s="27"/>
      <c r="BB190" s="27"/>
      <c r="BC190" s="27"/>
      <c r="BD190" s="27"/>
      <c r="BE190" s="27"/>
      <c r="BF190" s="27"/>
      <c r="BG190" s="27"/>
      <c r="BH190" s="27"/>
      <c r="BI190" s="27"/>
      <c r="BJ190" s="27"/>
      <c r="BK190" s="27"/>
      <c r="BL190" s="27"/>
      <c r="BM190" s="27"/>
      <c r="BN190" s="27"/>
      <c r="BO190" s="27"/>
      <c r="BP190" s="27"/>
      <c r="BQ190" s="27"/>
      <c r="BR190" s="27"/>
      <c r="BS190" s="27"/>
      <c r="BT190" s="27"/>
      <c r="BU190" s="27"/>
      <c r="BV190" s="27"/>
      <c r="BW190" s="27"/>
      <c r="BX190" s="27"/>
      <c r="BY190" s="27"/>
      <c r="BZ190" s="27"/>
      <c r="CA190" s="27"/>
      <c r="CB190" s="27"/>
      <c r="EC190" s="27"/>
      <c r="ED190" s="27"/>
      <c r="EE190" s="27"/>
      <c r="EF190" s="27"/>
      <c r="EG190" s="27"/>
      <c r="EH190" s="27"/>
      <c r="EI190" s="27"/>
      <c r="EJ190" s="27"/>
      <c r="EK190" s="27"/>
      <c r="EL190" s="27"/>
      <c r="EM190" s="27"/>
      <c r="EN190" s="27"/>
      <c r="EO190" s="27"/>
      <c r="EP190" s="27"/>
      <c r="EQ190" s="27"/>
      <c r="ER190" s="27"/>
      <c r="ES190" s="27"/>
      <c r="ET190" s="27"/>
      <c r="EU190" s="27"/>
      <c r="EV190" s="27"/>
      <c r="EW190" s="27"/>
      <c r="EX190" s="27"/>
      <c r="EY190" s="27"/>
      <c r="EZ190" s="27"/>
      <c r="FA190" s="27"/>
      <c r="FB190" s="27"/>
      <c r="FC190" s="27"/>
      <c r="FD190" s="27"/>
      <c r="HE190" s="27"/>
      <c r="HF190" s="27"/>
      <c r="HG190" s="27"/>
      <c r="HH190" s="27"/>
      <c r="HI190" s="27"/>
      <c r="HJ190" s="27"/>
      <c r="HK190" s="27"/>
      <c r="HL190" s="27"/>
      <c r="HM190" s="27"/>
      <c r="HN190" s="27"/>
      <c r="HO190" s="27"/>
      <c r="HP190" s="27"/>
      <c r="HQ190" s="27"/>
      <c r="HR190" s="27"/>
      <c r="HS190" s="27"/>
      <c r="HT190" s="27"/>
      <c r="HU190" s="27"/>
      <c r="HV190" s="27"/>
      <c r="HW190" s="27"/>
      <c r="HX190" s="27"/>
      <c r="HY190" s="27"/>
      <c r="HZ190" s="27"/>
      <c r="IA190" s="27"/>
      <c r="IB190" s="27"/>
      <c r="IC190" s="27"/>
      <c r="ID190" s="27"/>
      <c r="IE190" s="27"/>
      <c r="IF190" s="27"/>
    </row>
    <row r="191" spans="53:240">
      <c r="BA191" s="27"/>
      <c r="BB191" s="27"/>
      <c r="BC191" s="27"/>
      <c r="BD191" s="27"/>
      <c r="BE191" s="27"/>
      <c r="BF191" s="27"/>
      <c r="BG191" s="27"/>
      <c r="BH191" s="27"/>
      <c r="BI191" s="27"/>
      <c r="BJ191" s="27"/>
      <c r="BK191" s="27"/>
      <c r="BL191" s="27"/>
      <c r="BM191" s="27"/>
      <c r="BN191" s="27"/>
      <c r="BO191" s="27"/>
      <c r="BP191" s="27"/>
      <c r="BQ191" s="27"/>
      <c r="BR191" s="27"/>
      <c r="BS191" s="27"/>
      <c r="BT191" s="27"/>
      <c r="BU191" s="27"/>
      <c r="BV191" s="27"/>
      <c r="BW191" s="27"/>
      <c r="BX191" s="27"/>
      <c r="BY191" s="27"/>
      <c r="BZ191" s="27"/>
      <c r="CA191" s="27"/>
      <c r="CB191" s="27"/>
      <c r="EC191" s="27"/>
      <c r="ED191" s="27"/>
      <c r="EE191" s="27"/>
      <c r="EF191" s="27"/>
      <c r="EG191" s="27"/>
      <c r="EH191" s="27"/>
      <c r="EI191" s="27"/>
      <c r="EJ191" s="27"/>
      <c r="EK191" s="27"/>
      <c r="EL191" s="27"/>
      <c r="EM191" s="27"/>
      <c r="EN191" s="27"/>
      <c r="EO191" s="27"/>
      <c r="EP191" s="27"/>
      <c r="EQ191" s="27"/>
      <c r="ER191" s="27"/>
      <c r="ES191" s="27"/>
      <c r="ET191" s="27"/>
      <c r="EU191" s="27"/>
      <c r="EV191" s="27"/>
      <c r="EW191" s="27"/>
      <c r="EX191" s="27"/>
      <c r="EY191" s="27"/>
      <c r="EZ191" s="27"/>
      <c r="FA191" s="27"/>
      <c r="FB191" s="27"/>
      <c r="FC191" s="27"/>
      <c r="FD191" s="27"/>
      <c r="HE191" s="27"/>
      <c r="HF191" s="27"/>
      <c r="HG191" s="27"/>
      <c r="HH191" s="27"/>
      <c r="HI191" s="27"/>
      <c r="HJ191" s="27"/>
      <c r="HK191" s="27"/>
      <c r="HL191" s="27"/>
      <c r="HM191" s="27"/>
      <c r="HN191" s="27"/>
      <c r="HO191" s="27"/>
      <c r="HP191" s="27"/>
      <c r="HQ191" s="27"/>
      <c r="HR191" s="27"/>
      <c r="HS191" s="27"/>
      <c r="HT191" s="27"/>
      <c r="HU191" s="27"/>
      <c r="HV191" s="27"/>
      <c r="HW191" s="27"/>
      <c r="HX191" s="27"/>
      <c r="HY191" s="27"/>
      <c r="HZ191" s="27"/>
      <c r="IA191" s="27"/>
      <c r="IB191" s="27"/>
      <c r="IC191" s="27"/>
      <c r="ID191" s="27"/>
      <c r="IE191" s="27"/>
      <c r="IF191" s="27"/>
    </row>
    <row r="192" spans="53:240">
      <c r="BA192" s="27"/>
      <c r="BB192" s="27"/>
      <c r="BC192" s="27"/>
      <c r="BD192" s="27"/>
      <c r="BE192" s="27"/>
      <c r="BF192" s="27"/>
      <c r="BG192" s="27"/>
      <c r="BH192" s="27"/>
      <c r="BI192" s="27"/>
      <c r="BJ192" s="27"/>
      <c r="BK192" s="27"/>
      <c r="BL192" s="27"/>
      <c r="BM192" s="27"/>
      <c r="BN192" s="27"/>
      <c r="BO192" s="27"/>
      <c r="BP192" s="27"/>
      <c r="BQ192" s="27"/>
      <c r="BR192" s="27"/>
      <c r="BS192" s="27"/>
      <c r="BT192" s="27"/>
      <c r="BU192" s="27"/>
      <c r="BV192" s="27"/>
      <c r="BW192" s="27"/>
      <c r="BX192" s="27"/>
      <c r="BY192" s="27"/>
      <c r="BZ192" s="27"/>
      <c r="CA192" s="27"/>
      <c r="CB192" s="27"/>
      <c r="EC192" s="27"/>
      <c r="ED192" s="27"/>
      <c r="EE192" s="27"/>
      <c r="EF192" s="27"/>
      <c r="EG192" s="27"/>
      <c r="EH192" s="27"/>
      <c r="EI192" s="27"/>
      <c r="EJ192" s="27"/>
      <c r="EK192" s="27"/>
      <c r="EL192" s="27"/>
      <c r="EM192" s="27"/>
      <c r="EN192" s="27"/>
      <c r="EO192" s="27"/>
      <c r="EP192" s="27"/>
      <c r="EQ192" s="27"/>
      <c r="ER192" s="27"/>
      <c r="ES192" s="27"/>
      <c r="ET192" s="27"/>
      <c r="EU192" s="27"/>
      <c r="EV192" s="27"/>
      <c r="EW192" s="27"/>
      <c r="EX192" s="27"/>
      <c r="EY192" s="27"/>
      <c r="EZ192" s="27"/>
      <c r="FA192" s="27"/>
      <c r="FB192" s="27"/>
      <c r="FC192" s="27"/>
      <c r="FD192" s="27"/>
      <c r="HE192" s="27"/>
      <c r="HF192" s="27"/>
      <c r="HG192" s="27"/>
      <c r="HH192" s="27"/>
      <c r="HI192" s="27"/>
      <c r="HJ192" s="27"/>
      <c r="HK192" s="27"/>
      <c r="HL192" s="27"/>
      <c r="HM192" s="27"/>
      <c r="HN192" s="27"/>
      <c r="HO192" s="27"/>
      <c r="HP192" s="27"/>
      <c r="HQ192" s="27"/>
      <c r="HR192" s="27"/>
      <c r="HS192" s="27"/>
      <c r="HT192" s="27"/>
      <c r="HU192" s="27"/>
      <c r="HV192" s="27"/>
      <c r="HW192" s="27"/>
      <c r="HX192" s="27"/>
      <c r="HY192" s="27"/>
      <c r="HZ192" s="27"/>
      <c r="IA192" s="27"/>
      <c r="IB192" s="27"/>
      <c r="IC192" s="27"/>
      <c r="ID192" s="27"/>
      <c r="IE192" s="27"/>
      <c r="IF192" s="27"/>
    </row>
    <row r="193" spans="53:240">
      <c r="BA193" s="27"/>
      <c r="BB193" s="27"/>
      <c r="BC193" s="27"/>
      <c r="BD193" s="27"/>
      <c r="BE193" s="27"/>
      <c r="BF193" s="27"/>
      <c r="BG193" s="27"/>
      <c r="BH193" s="27"/>
      <c r="BI193" s="27"/>
      <c r="BJ193" s="27"/>
      <c r="BK193" s="27"/>
      <c r="BL193" s="27"/>
      <c r="BM193" s="27"/>
      <c r="BN193" s="27"/>
      <c r="BO193" s="27"/>
      <c r="BP193" s="27"/>
      <c r="BQ193" s="27"/>
      <c r="BR193" s="27"/>
      <c r="BS193" s="27"/>
      <c r="BT193" s="27"/>
      <c r="BU193" s="27"/>
      <c r="BV193" s="27"/>
      <c r="BW193" s="27"/>
      <c r="BX193" s="27"/>
      <c r="BY193" s="27"/>
      <c r="BZ193" s="27"/>
      <c r="CA193" s="27"/>
      <c r="CB193" s="27"/>
      <c r="EC193" s="27"/>
      <c r="ED193" s="27"/>
      <c r="EE193" s="27"/>
      <c r="EF193" s="27"/>
      <c r="EG193" s="27"/>
      <c r="EH193" s="27"/>
      <c r="EI193" s="27"/>
      <c r="EJ193" s="27"/>
      <c r="EK193" s="27"/>
      <c r="EL193" s="27"/>
      <c r="EM193" s="27"/>
      <c r="EN193" s="27"/>
      <c r="EO193" s="27"/>
      <c r="EP193" s="27"/>
      <c r="EQ193" s="27"/>
      <c r="ER193" s="27"/>
      <c r="ES193" s="27"/>
      <c r="ET193" s="27"/>
      <c r="EU193" s="27"/>
      <c r="EV193" s="27"/>
      <c r="EW193" s="27"/>
      <c r="EX193" s="27"/>
      <c r="EY193" s="27"/>
      <c r="EZ193" s="27"/>
      <c r="FA193" s="27"/>
      <c r="FB193" s="27"/>
      <c r="FC193" s="27"/>
      <c r="FD193" s="27"/>
      <c r="HE193" s="27"/>
      <c r="HF193" s="27"/>
      <c r="HG193" s="27"/>
      <c r="HH193" s="27"/>
      <c r="HI193" s="27"/>
      <c r="HJ193" s="27"/>
      <c r="HK193" s="27"/>
      <c r="HL193" s="27"/>
      <c r="HM193" s="27"/>
      <c r="HN193" s="27"/>
      <c r="HO193" s="27"/>
      <c r="HP193" s="27"/>
      <c r="HQ193" s="27"/>
      <c r="HR193" s="27"/>
      <c r="HS193" s="27"/>
      <c r="HT193" s="27"/>
      <c r="HU193" s="27"/>
      <c r="HV193" s="27"/>
      <c r="HW193" s="27"/>
      <c r="HX193" s="27"/>
      <c r="HY193" s="27"/>
      <c r="HZ193" s="27"/>
      <c r="IA193" s="27"/>
      <c r="IB193" s="27"/>
      <c r="IC193" s="27"/>
      <c r="ID193" s="27"/>
      <c r="IE193" s="27"/>
      <c r="IF193" s="27"/>
    </row>
    <row r="194" spans="53:240">
      <c r="BA194" s="27"/>
      <c r="BB194" s="27"/>
      <c r="BC194" s="27"/>
      <c r="BD194" s="27"/>
      <c r="BE194" s="27"/>
      <c r="BF194" s="27"/>
      <c r="BG194" s="27"/>
      <c r="BH194" s="27"/>
      <c r="BI194" s="27"/>
      <c r="BJ194" s="27"/>
      <c r="BK194" s="27"/>
      <c r="BL194" s="27"/>
      <c r="BM194" s="27"/>
      <c r="BN194" s="27"/>
      <c r="BO194" s="27"/>
      <c r="BP194" s="27"/>
      <c r="BQ194" s="27"/>
      <c r="BR194" s="27"/>
      <c r="BS194" s="27"/>
      <c r="BT194" s="27"/>
      <c r="BU194" s="27"/>
      <c r="BV194" s="27"/>
      <c r="BW194" s="27"/>
      <c r="BX194" s="27"/>
      <c r="BY194" s="27"/>
      <c r="BZ194" s="27"/>
      <c r="CA194" s="27"/>
      <c r="CB194" s="27"/>
      <c r="EC194" s="27"/>
      <c r="ED194" s="27"/>
      <c r="EE194" s="27"/>
      <c r="EF194" s="27"/>
      <c r="EG194" s="27"/>
      <c r="EH194" s="27"/>
      <c r="EI194" s="27"/>
      <c r="EJ194" s="27"/>
      <c r="EK194" s="27"/>
      <c r="EL194" s="27"/>
      <c r="EM194" s="27"/>
      <c r="EN194" s="27"/>
      <c r="EO194" s="27"/>
      <c r="EP194" s="27"/>
      <c r="EQ194" s="27"/>
      <c r="ER194" s="27"/>
      <c r="ES194" s="27"/>
      <c r="ET194" s="27"/>
      <c r="EU194" s="27"/>
      <c r="EV194" s="27"/>
      <c r="EW194" s="27"/>
      <c r="EX194" s="27"/>
      <c r="EY194" s="27"/>
      <c r="EZ194" s="27"/>
      <c r="FA194" s="27"/>
      <c r="FB194" s="27"/>
      <c r="FC194" s="27"/>
      <c r="FD194" s="27"/>
      <c r="HE194" s="27"/>
      <c r="HF194" s="27"/>
      <c r="HG194" s="27"/>
      <c r="HH194" s="27"/>
      <c r="HI194" s="27"/>
      <c r="HJ194" s="27"/>
      <c r="HK194" s="27"/>
      <c r="HL194" s="27"/>
      <c r="HM194" s="27"/>
      <c r="HN194" s="27"/>
      <c r="HO194" s="27"/>
      <c r="HP194" s="27"/>
      <c r="HQ194" s="27"/>
      <c r="HR194" s="27"/>
      <c r="HS194" s="27"/>
      <c r="HT194" s="27"/>
      <c r="HU194" s="27"/>
      <c r="HV194" s="27"/>
      <c r="HW194" s="27"/>
      <c r="HX194" s="27"/>
      <c r="HY194" s="27"/>
      <c r="HZ194" s="27"/>
      <c r="IA194" s="27"/>
      <c r="IB194" s="27"/>
      <c r="IC194" s="27"/>
      <c r="ID194" s="27"/>
      <c r="IE194" s="27"/>
      <c r="IF194" s="27"/>
    </row>
    <row r="195" spans="53:240">
      <c r="BA195" s="27"/>
      <c r="BB195" s="27"/>
      <c r="BC195" s="27"/>
      <c r="BD195" s="27"/>
      <c r="BE195" s="27"/>
      <c r="BF195" s="27"/>
      <c r="BG195" s="27"/>
      <c r="BH195" s="27"/>
      <c r="BI195" s="27"/>
      <c r="BJ195" s="27"/>
      <c r="BK195" s="27"/>
      <c r="BL195" s="27"/>
      <c r="BM195" s="27"/>
      <c r="BN195" s="27"/>
      <c r="BO195" s="27"/>
      <c r="BP195" s="27"/>
      <c r="BQ195" s="27"/>
      <c r="BR195" s="27"/>
      <c r="BS195" s="27"/>
      <c r="BT195" s="27"/>
      <c r="BU195" s="27"/>
      <c r="BV195" s="27"/>
      <c r="BW195" s="27"/>
      <c r="BX195" s="27"/>
      <c r="BY195" s="27"/>
      <c r="BZ195" s="27"/>
      <c r="CA195" s="27"/>
      <c r="CB195" s="27"/>
      <c r="EC195" s="27"/>
      <c r="ED195" s="27"/>
      <c r="EE195" s="27"/>
      <c r="EF195" s="27"/>
      <c r="EG195" s="27"/>
      <c r="EH195" s="27"/>
      <c r="EI195" s="27"/>
      <c r="EJ195" s="27"/>
      <c r="EK195" s="27"/>
      <c r="EL195" s="27"/>
      <c r="EM195" s="27"/>
      <c r="EN195" s="27"/>
      <c r="EO195" s="27"/>
      <c r="EP195" s="27"/>
      <c r="EQ195" s="27"/>
      <c r="ER195" s="27"/>
      <c r="ES195" s="27"/>
      <c r="ET195" s="27"/>
      <c r="EU195" s="27"/>
      <c r="EV195" s="27"/>
      <c r="EW195" s="27"/>
      <c r="EX195" s="27"/>
      <c r="EY195" s="27"/>
      <c r="EZ195" s="27"/>
      <c r="FA195" s="27"/>
      <c r="FB195" s="27"/>
      <c r="FC195" s="27"/>
      <c r="FD195" s="27"/>
      <c r="HE195" s="27"/>
      <c r="HF195" s="27"/>
      <c r="HG195" s="27"/>
      <c r="HH195" s="27"/>
      <c r="HI195" s="27"/>
      <c r="HJ195" s="27"/>
      <c r="HK195" s="27"/>
      <c r="HL195" s="27"/>
      <c r="HM195" s="27"/>
      <c r="HN195" s="27"/>
      <c r="HO195" s="27"/>
      <c r="HP195" s="27"/>
      <c r="HQ195" s="27"/>
      <c r="HR195" s="27"/>
      <c r="HS195" s="27"/>
      <c r="HT195" s="27"/>
      <c r="HU195" s="27"/>
      <c r="HV195" s="27"/>
      <c r="HW195" s="27"/>
      <c r="HX195" s="27"/>
      <c r="HY195" s="27"/>
      <c r="HZ195" s="27"/>
      <c r="IA195" s="27"/>
      <c r="IB195" s="27"/>
      <c r="IC195" s="27"/>
      <c r="ID195" s="27"/>
      <c r="IE195" s="27"/>
      <c r="IF195" s="27"/>
    </row>
    <row r="196" spans="53:240">
      <c r="BA196" s="27"/>
      <c r="BB196" s="27"/>
      <c r="BC196" s="27"/>
      <c r="BD196" s="27"/>
      <c r="BE196" s="27"/>
      <c r="BF196" s="27"/>
      <c r="BG196" s="27"/>
      <c r="BH196" s="27"/>
      <c r="BI196" s="27"/>
      <c r="BJ196" s="27"/>
      <c r="BK196" s="27"/>
      <c r="BL196" s="27"/>
      <c r="BM196" s="27"/>
      <c r="BN196" s="27"/>
      <c r="BO196" s="27"/>
      <c r="BP196" s="27"/>
      <c r="BQ196" s="27"/>
      <c r="BR196" s="27"/>
      <c r="BS196" s="27"/>
      <c r="BT196" s="27"/>
      <c r="BU196" s="27"/>
      <c r="BV196" s="27"/>
      <c r="BW196" s="27"/>
      <c r="BX196" s="27"/>
      <c r="BY196" s="27"/>
      <c r="BZ196" s="27"/>
      <c r="CA196" s="27"/>
      <c r="CB196" s="27"/>
      <c r="EC196" s="27"/>
      <c r="ED196" s="27"/>
      <c r="EE196" s="27"/>
      <c r="EF196" s="27"/>
      <c r="EG196" s="27"/>
      <c r="EH196" s="27"/>
      <c r="EI196" s="27"/>
      <c r="EJ196" s="27"/>
      <c r="EK196" s="27"/>
      <c r="EL196" s="27"/>
      <c r="EM196" s="27"/>
      <c r="EN196" s="27"/>
      <c r="EO196" s="27"/>
      <c r="EP196" s="27"/>
      <c r="EQ196" s="27"/>
      <c r="ER196" s="27"/>
      <c r="ES196" s="27"/>
      <c r="ET196" s="27"/>
      <c r="EU196" s="27"/>
      <c r="EV196" s="27"/>
      <c r="EW196" s="27"/>
      <c r="EX196" s="27"/>
      <c r="EY196" s="27"/>
      <c r="EZ196" s="27"/>
      <c r="FA196" s="27"/>
      <c r="FB196" s="27"/>
      <c r="FC196" s="27"/>
      <c r="FD196" s="27"/>
      <c r="HE196" s="27"/>
      <c r="HF196" s="27"/>
      <c r="HG196" s="27"/>
      <c r="HH196" s="27"/>
      <c r="HI196" s="27"/>
      <c r="HJ196" s="27"/>
      <c r="HK196" s="27"/>
      <c r="HL196" s="27"/>
      <c r="HM196" s="27"/>
      <c r="HN196" s="27"/>
      <c r="HO196" s="27"/>
      <c r="HP196" s="27"/>
      <c r="HQ196" s="27"/>
      <c r="HR196" s="27"/>
      <c r="HS196" s="27"/>
      <c r="HT196" s="27"/>
      <c r="HU196" s="27"/>
      <c r="HV196" s="27"/>
      <c r="HW196" s="27"/>
      <c r="HX196" s="27"/>
      <c r="HY196" s="27"/>
      <c r="HZ196" s="27"/>
      <c r="IA196" s="27"/>
      <c r="IB196" s="27"/>
      <c r="IC196" s="27"/>
      <c r="ID196" s="27"/>
      <c r="IE196" s="27"/>
      <c r="IF196" s="27"/>
    </row>
    <row r="197" spans="53:240">
      <c r="BA197" s="27"/>
      <c r="BB197" s="27"/>
      <c r="BC197" s="27"/>
      <c r="BD197" s="27"/>
      <c r="BE197" s="27"/>
      <c r="BF197" s="27"/>
      <c r="BG197" s="27"/>
      <c r="BH197" s="27"/>
      <c r="BI197" s="27"/>
      <c r="BJ197" s="27"/>
      <c r="BK197" s="27"/>
      <c r="BL197" s="27"/>
      <c r="BM197" s="27"/>
      <c r="BN197" s="27"/>
      <c r="BO197" s="27"/>
      <c r="BP197" s="27"/>
      <c r="BQ197" s="27"/>
      <c r="BR197" s="27"/>
      <c r="BS197" s="27"/>
      <c r="BT197" s="27"/>
      <c r="BU197" s="27"/>
      <c r="BV197" s="27"/>
      <c r="BW197" s="27"/>
      <c r="BX197" s="27"/>
      <c r="BY197" s="27"/>
      <c r="BZ197" s="27"/>
      <c r="CA197" s="27"/>
      <c r="CB197" s="27"/>
      <c r="EC197" s="27"/>
      <c r="ED197" s="27"/>
      <c r="EE197" s="27"/>
      <c r="EF197" s="27"/>
      <c r="EG197" s="27"/>
      <c r="EH197" s="27"/>
      <c r="EI197" s="27"/>
      <c r="EJ197" s="27"/>
      <c r="EK197" s="27"/>
      <c r="EL197" s="27"/>
      <c r="EM197" s="27"/>
      <c r="EN197" s="27"/>
      <c r="EO197" s="27"/>
      <c r="EP197" s="27"/>
      <c r="EQ197" s="27"/>
      <c r="ER197" s="27"/>
      <c r="ES197" s="27"/>
      <c r="ET197" s="27"/>
      <c r="EU197" s="27"/>
      <c r="EV197" s="27"/>
      <c r="EW197" s="27"/>
      <c r="EX197" s="27"/>
      <c r="EY197" s="27"/>
      <c r="EZ197" s="27"/>
      <c r="FA197" s="27"/>
      <c r="FB197" s="27"/>
      <c r="FC197" s="27"/>
      <c r="FD197" s="27"/>
      <c r="HE197" s="27"/>
      <c r="HF197" s="27"/>
      <c r="HG197" s="27"/>
      <c r="HH197" s="27"/>
      <c r="HI197" s="27"/>
      <c r="HJ197" s="27"/>
      <c r="HK197" s="27"/>
      <c r="HL197" s="27"/>
      <c r="HM197" s="27"/>
      <c r="HN197" s="27"/>
      <c r="HO197" s="27"/>
      <c r="HP197" s="27"/>
      <c r="HQ197" s="27"/>
      <c r="HR197" s="27"/>
      <c r="HS197" s="27"/>
      <c r="HT197" s="27"/>
      <c r="HU197" s="27"/>
      <c r="HV197" s="27"/>
      <c r="HW197" s="27"/>
      <c r="HX197" s="27"/>
      <c r="HY197" s="27"/>
      <c r="HZ197" s="27"/>
      <c r="IA197" s="27"/>
      <c r="IB197" s="27"/>
      <c r="IC197" s="27"/>
      <c r="ID197" s="27"/>
      <c r="IE197" s="27"/>
      <c r="IF197" s="27"/>
    </row>
    <row r="198" spans="53:240">
      <c r="BA198" s="27"/>
      <c r="BB198" s="27"/>
      <c r="BC198" s="27"/>
      <c r="BD198" s="27"/>
      <c r="BE198" s="27"/>
      <c r="BF198" s="27"/>
      <c r="BG198" s="27"/>
      <c r="BH198" s="27"/>
      <c r="BI198" s="27"/>
      <c r="BJ198" s="27"/>
      <c r="BK198" s="27"/>
      <c r="BL198" s="27"/>
      <c r="BM198" s="27"/>
      <c r="BN198" s="27"/>
      <c r="BO198" s="27"/>
      <c r="BP198" s="27"/>
      <c r="BQ198" s="27"/>
      <c r="BR198" s="27"/>
      <c r="BS198" s="27"/>
      <c r="BT198" s="27"/>
      <c r="BU198" s="27"/>
      <c r="BV198" s="27"/>
      <c r="BW198" s="27"/>
      <c r="BX198" s="27"/>
      <c r="BY198" s="27"/>
      <c r="BZ198" s="27"/>
      <c r="CA198" s="27"/>
      <c r="CB198" s="27"/>
      <c r="EC198" s="27"/>
      <c r="ED198" s="27"/>
      <c r="EE198" s="27"/>
      <c r="EF198" s="27"/>
      <c r="EG198" s="27"/>
      <c r="EH198" s="27"/>
      <c r="EI198" s="27"/>
      <c r="EJ198" s="27"/>
      <c r="EK198" s="27"/>
      <c r="EL198" s="27"/>
      <c r="EM198" s="27"/>
      <c r="EN198" s="27"/>
      <c r="EO198" s="27"/>
      <c r="EP198" s="27"/>
      <c r="EQ198" s="27"/>
      <c r="ER198" s="27"/>
      <c r="ES198" s="27"/>
      <c r="ET198" s="27"/>
      <c r="EU198" s="27"/>
      <c r="EV198" s="27"/>
      <c r="EW198" s="27"/>
      <c r="EX198" s="27"/>
      <c r="EY198" s="27"/>
      <c r="EZ198" s="27"/>
      <c r="FA198" s="27"/>
      <c r="FB198" s="27"/>
      <c r="FC198" s="27"/>
      <c r="FD198" s="27"/>
      <c r="HE198" s="27"/>
      <c r="HF198" s="27"/>
      <c r="HG198" s="27"/>
      <c r="HH198" s="27"/>
      <c r="HI198" s="27"/>
      <c r="HJ198" s="27"/>
      <c r="HK198" s="27"/>
      <c r="HL198" s="27"/>
      <c r="HM198" s="27"/>
      <c r="HN198" s="27"/>
      <c r="HO198" s="27"/>
      <c r="HP198" s="27"/>
      <c r="HQ198" s="27"/>
      <c r="HR198" s="27"/>
      <c r="HS198" s="27"/>
      <c r="HT198" s="27"/>
      <c r="HU198" s="27"/>
      <c r="HV198" s="27"/>
      <c r="HW198" s="27"/>
      <c r="HX198" s="27"/>
      <c r="HY198" s="27"/>
      <c r="HZ198" s="27"/>
      <c r="IA198" s="27"/>
      <c r="IB198" s="27"/>
      <c r="IC198" s="27"/>
      <c r="ID198" s="27"/>
      <c r="IE198" s="27"/>
      <c r="IF198" s="27"/>
    </row>
    <row r="199" spans="53:240">
      <c r="BA199" s="27"/>
      <c r="BB199" s="27"/>
      <c r="BC199" s="27"/>
      <c r="BD199" s="27"/>
      <c r="BE199" s="27"/>
      <c r="BF199" s="27"/>
      <c r="BG199" s="27"/>
      <c r="BH199" s="27"/>
      <c r="BI199" s="27"/>
      <c r="BJ199" s="27"/>
      <c r="BK199" s="27"/>
      <c r="BL199" s="27"/>
      <c r="BM199" s="27"/>
      <c r="BN199" s="27"/>
      <c r="BO199" s="27"/>
      <c r="BP199" s="27"/>
      <c r="BQ199" s="27"/>
      <c r="BR199" s="27"/>
      <c r="BS199" s="27"/>
      <c r="BT199" s="27"/>
      <c r="BU199" s="27"/>
      <c r="BV199" s="27"/>
      <c r="BW199" s="27"/>
      <c r="BX199" s="27"/>
      <c r="BY199" s="27"/>
      <c r="BZ199" s="27"/>
      <c r="CA199" s="27"/>
      <c r="CB199" s="27"/>
      <c r="EC199" s="27"/>
      <c r="ED199" s="27"/>
      <c r="EE199" s="27"/>
      <c r="EF199" s="27"/>
      <c r="EG199" s="27"/>
      <c r="EH199" s="27"/>
      <c r="EI199" s="27"/>
      <c r="EJ199" s="27"/>
      <c r="EK199" s="27"/>
      <c r="EL199" s="27"/>
      <c r="EM199" s="27"/>
      <c r="EN199" s="27"/>
      <c r="EO199" s="27"/>
      <c r="EP199" s="27"/>
      <c r="EQ199" s="27"/>
      <c r="ER199" s="27"/>
      <c r="ES199" s="27"/>
      <c r="ET199" s="27"/>
      <c r="EU199" s="27"/>
      <c r="EV199" s="27"/>
      <c r="EW199" s="27"/>
      <c r="EX199" s="27"/>
      <c r="EY199" s="27"/>
      <c r="EZ199" s="27"/>
      <c r="FA199" s="27"/>
      <c r="FB199" s="27"/>
      <c r="FC199" s="27"/>
      <c r="FD199" s="27"/>
      <c r="HE199" s="27"/>
      <c r="HF199" s="27"/>
      <c r="HG199" s="27"/>
      <c r="HH199" s="27"/>
      <c r="HI199" s="27"/>
      <c r="HJ199" s="27"/>
      <c r="HK199" s="27"/>
      <c r="HL199" s="27"/>
      <c r="HM199" s="27"/>
      <c r="HN199" s="27"/>
      <c r="HO199" s="27"/>
      <c r="HP199" s="27"/>
      <c r="HQ199" s="27"/>
      <c r="HR199" s="27"/>
      <c r="HS199" s="27"/>
      <c r="HT199" s="27"/>
      <c r="HU199" s="27"/>
      <c r="HV199" s="27"/>
      <c r="HW199" s="27"/>
      <c r="HX199" s="27"/>
      <c r="HY199" s="27"/>
      <c r="HZ199" s="27"/>
      <c r="IA199" s="27"/>
      <c r="IB199" s="27"/>
      <c r="IC199" s="27"/>
      <c r="ID199" s="27"/>
      <c r="IE199" s="27"/>
      <c r="IF199" s="27"/>
    </row>
    <row r="200" spans="53:240">
      <c r="BA200" s="27"/>
      <c r="BB200" s="27"/>
      <c r="BC200" s="27"/>
      <c r="BD200" s="27"/>
      <c r="BE200" s="27"/>
      <c r="BF200" s="27"/>
      <c r="BG200" s="27"/>
      <c r="BH200" s="27"/>
      <c r="BI200" s="27"/>
      <c r="BJ200" s="27"/>
      <c r="BK200" s="27"/>
      <c r="BL200" s="27"/>
      <c r="BM200" s="27"/>
      <c r="BN200" s="27"/>
      <c r="BO200" s="27"/>
      <c r="BP200" s="27"/>
      <c r="BQ200" s="27"/>
      <c r="BR200" s="27"/>
      <c r="BS200" s="27"/>
      <c r="BT200" s="27"/>
      <c r="BU200" s="27"/>
      <c r="BV200" s="27"/>
      <c r="BW200" s="27"/>
      <c r="BX200" s="27"/>
      <c r="BY200" s="27"/>
      <c r="BZ200" s="27"/>
      <c r="CA200" s="27"/>
      <c r="CB200" s="27"/>
      <c r="EC200" s="27"/>
      <c r="ED200" s="27"/>
      <c r="EE200" s="27"/>
      <c r="EF200" s="27"/>
      <c r="EG200" s="27"/>
      <c r="EH200" s="27"/>
      <c r="EI200" s="27"/>
      <c r="EJ200" s="27"/>
      <c r="EK200" s="27"/>
      <c r="EL200" s="27"/>
      <c r="EM200" s="27"/>
      <c r="EN200" s="27"/>
      <c r="EO200" s="27"/>
      <c r="EP200" s="27"/>
      <c r="EQ200" s="27"/>
      <c r="ER200" s="27"/>
      <c r="ES200" s="27"/>
      <c r="ET200" s="27"/>
      <c r="EU200" s="27"/>
      <c r="EV200" s="27"/>
      <c r="EW200" s="27"/>
      <c r="EX200" s="27"/>
      <c r="EY200" s="27"/>
      <c r="EZ200" s="27"/>
      <c r="FA200" s="27"/>
      <c r="FB200" s="27"/>
      <c r="FC200" s="27"/>
      <c r="FD200" s="27"/>
      <c r="HE200" s="27"/>
      <c r="HF200" s="27"/>
      <c r="HG200" s="27"/>
      <c r="HH200" s="27"/>
      <c r="HI200" s="27"/>
      <c r="HJ200" s="27"/>
      <c r="HK200" s="27"/>
      <c r="HL200" s="27"/>
      <c r="HM200" s="27"/>
      <c r="HN200" s="27"/>
      <c r="HO200" s="27"/>
      <c r="HP200" s="27"/>
      <c r="HQ200" s="27"/>
      <c r="HR200" s="27"/>
      <c r="HS200" s="27"/>
      <c r="HT200" s="27"/>
      <c r="HU200" s="27"/>
      <c r="HV200" s="27"/>
      <c r="HW200" s="27"/>
      <c r="HX200" s="27"/>
      <c r="HY200" s="27"/>
      <c r="HZ200" s="27"/>
      <c r="IA200" s="27"/>
      <c r="IB200" s="27"/>
      <c r="IC200" s="27"/>
      <c r="ID200" s="27"/>
      <c r="IE200" s="27"/>
      <c r="IF200" s="27"/>
    </row>
    <row r="201" spans="53:240">
      <c r="BA201" s="27"/>
      <c r="BB201" s="27"/>
      <c r="BC201" s="27"/>
      <c r="BD201" s="27"/>
      <c r="BE201" s="27"/>
      <c r="BF201" s="27"/>
      <c r="BG201" s="27"/>
      <c r="BH201" s="27"/>
      <c r="BI201" s="27"/>
      <c r="BJ201" s="27"/>
      <c r="BK201" s="27"/>
      <c r="BL201" s="27"/>
      <c r="BM201" s="27"/>
      <c r="BN201" s="27"/>
      <c r="BO201" s="27"/>
      <c r="BP201" s="27"/>
      <c r="BQ201" s="27"/>
      <c r="BR201" s="27"/>
      <c r="BS201" s="27"/>
      <c r="BT201" s="27"/>
      <c r="BU201" s="27"/>
      <c r="BV201" s="27"/>
      <c r="BW201" s="27"/>
      <c r="BX201" s="27"/>
      <c r="BY201" s="27"/>
      <c r="BZ201" s="27"/>
      <c r="CA201" s="27"/>
      <c r="CB201" s="27"/>
      <c r="EC201" s="27"/>
      <c r="ED201" s="27"/>
      <c r="EE201" s="27"/>
      <c r="EF201" s="27"/>
      <c r="EG201" s="27"/>
      <c r="EH201" s="27"/>
      <c r="EI201" s="27"/>
      <c r="EJ201" s="27"/>
      <c r="EK201" s="27"/>
      <c r="EL201" s="27"/>
      <c r="EM201" s="27"/>
      <c r="EN201" s="27"/>
      <c r="EO201" s="27"/>
      <c r="EP201" s="27"/>
      <c r="EQ201" s="27"/>
      <c r="ER201" s="27"/>
      <c r="ES201" s="27"/>
      <c r="ET201" s="27"/>
      <c r="EU201" s="27"/>
      <c r="EV201" s="27"/>
      <c r="EW201" s="27"/>
      <c r="EX201" s="27"/>
      <c r="EY201" s="27"/>
      <c r="EZ201" s="27"/>
      <c r="FA201" s="27"/>
      <c r="FB201" s="27"/>
      <c r="FC201" s="27"/>
      <c r="FD201" s="27"/>
      <c r="HE201" s="27"/>
      <c r="HF201" s="27"/>
      <c r="HG201" s="27"/>
      <c r="HH201" s="27"/>
      <c r="HI201" s="27"/>
      <c r="HJ201" s="27"/>
      <c r="HK201" s="27"/>
      <c r="HL201" s="27"/>
      <c r="HM201" s="27"/>
      <c r="HN201" s="27"/>
      <c r="HO201" s="27"/>
      <c r="HP201" s="27"/>
      <c r="HQ201" s="27"/>
      <c r="HR201" s="27"/>
      <c r="HS201" s="27"/>
      <c r="HT201" s="27"/>
      <c r="HU201" s="27"/>
      <c r="HV201" s="27"/>
      <c r="HW201" s="27"/>
      <c r="HX201" s="27"/>
      <c r="HY201" s="27"/>
      <c r="HZ201" s="27"/>
      <c r="IA201" s="27"/>
      <c r="IB201" s="27"/>
      <c r="IC201" s="27"/>
      <c r="ID201" s="27"/>
      <c r="IE201" s="27"/>
      <c r="IF201" s="27"/>
    </row>
    <row r="202" spans="53:240">
      <c r="BA202" s="27"/>
      <c r="BB202" s="27"/>
      <c r="BC202" s="27"/>
      <c r="BD202" s="27"/>
      <c r="BE202" s="27"/>
      <c r="BF202" s="27"/>
      <c r="BG202" s="27"/>
      <c r="BH202" s="27"/>
      <c r="BI202" s="27"/>
      <c r="BJ202" s="27"/>
      <c r="BK202" s="27"/>
      <c r="BL202" s="27"/>
      <c r="BM202" s="27"/>
      <c r="BN202" s="27"/>
      <c r="BO202" s="27"/>
      <c r="BP202" s="27"/>
      <c r="BQ202" s="27"/>
      <c r="BR202" s="27"/>
      <c r="BS202" s="27"/>
      <c r="BT202" s="27"/>
      <c r="BU202" s="27"/>
      <c r="BV202" s="27"/>
      <c r="BW202" s="27"/>
      <c r="BX202" s="27"/>
      <c r="BY202" s="27"/>
      <c r="BZ202" s="27"/>
      <c r="CA202" s="27"/>
      <c r="CB202" s="27"/>
      <c r="EC202" s="27"/>
      <c r="ED202" s="27"/>
      <c r="EE202" s="27"/>
      <c r="EF202" s="27"/>
      <c r="EG202" s="27"/>
      <c r="EH202" s="27"/>
      <c r="EI202" s="27"/>
      <c r="EJ202" s="27"/>
      <c r="EK202" s="27"/>
      <c r="EL202" s="27"/>
      <c r="EM202" s="27"/>
      <c r="EN202" s="27"/>
      <c r="EO202" s="27"/>
      <c r="EP202" s="27"/>
      <c r="EQ202" s="27"/>
      <c r="ER202" s="27"/>
      <c r="ES202" s="27"/>
      <c r="ET202" s="27"/>
      <c r="EU202" s="27"/>
      <c r="EV202" s="27"/>
      <c r="EW202" s="27"/>
      <c r="EX202" s="27"/>
      <c r="EY202" s="27"/>
      <c r="EZ202" s="27"/>
      <c r="FA202" s="27"/>
      <c r="FB202" s="27"/>
      <c r="FC202" s="27"/>
      <c r="FD202" s="27"/>
      <c r="HE202" s="27"/>
      <c r="HF202" s="27"/>
      <c r="HG202" s="27"/>
      <c r="HH202" s="27"/>
      <c r="HI202" s="27"/>
      <c r="HJ202" s="27"/>
      <c r="HK202" s="27"/>
      <c r="HL202" s="27"/>
      <c r="HM202" s="27"/>
      <c r="HN202" s="27"/>
      <c r="HO202" s="27"/>
      <c r="HP202" s="27"/>
      <c r="HQ202" s="27"/>
      <c r="HR202" s="27"/>
      <c r="HS202" s="27"/>
      <c r="HT202" s="27"/>
      <c r="HU202" s="27"/>
      <c r="HV202" s="27"/>
      <c r="HW202" s="27"/>
      <c r="HX202" s="27"/>
      <c r="HY202" s="27"/>
      <c r="HZ202" s="27"/>
      <c r="IA202" s="27"/>
      <c r="IB202" s="27"/>
      <c r="IC202" s="27"/>
      <c r="ID202" s="27"/>
      <c r="IE202" s="27"/>
      <c r="IF202" s="27"/>
    </row>
    <row r="203" spans="53:240">
      <c r="BA203" s="27"/>
      <c r="BB203" s="27"/>
      <c r="BC203" s="27"/>
      <c r="BD203" s="27"/>
      <c r="BE203" s="27"/>
      <c r="BF203" s="27"/>
      <c r="BG203" s="27"/>
      <c r="BH203" s="27"/>
      <c r="BI203" s="27"/>
      <c r="BJ203" s="27"/>
      <c r="BK203" s="27"/>
      <c r="BL203" s="27"/>
      <c r="BM203" s="27"/>
      <c r="BN203" s="27"/>
      <c r="BO203" s="27"/>
      <c r="BP203" s="27"/>
      <c r="BQ203" s="27"/>
      <c r="BR203" s="27"/>
      <c r="BS203" s="27"/>
      <c r="BT203" s="27"/>
      <c r="BU203" s="27"/>
      <c r="BV203" s="27"/>
      <c r="BW203" s="27"/>
      <c r="BX203" s="27"/>
      <c r="BY203" s="27"/>
      <c r="BZ203" s="27"/>
      <c r="CA203" s="27"/>
      <c r="CB203" s="27"/>
      <c r="EC203" s="27"/>
      <c r="ED203" s="27"/>
      <c r="EE203" s="27"/>
      <c r="EF203" s="27"/>
      <c r="EG203" s="27"/>
      <c r="EH203" s="27"/>
      <c r="EI203" s="27"/>
      <c r="EJ203" s="27"/>
      <c r="EK203" s="27"/>
      <c r="EL203" s="27"/>
      <c r="EM203" s="27"/>
      <c r="EN203" s="27"/>
      <c r="EO203" s="27"/>
      <c r="EP203" s="27"/>
      <c r="EQ203" s="27"/>
      <c r="ER203" s="27"/>
      <c r="ES203" s="27"/>
      <c r="ET203" s="27"/>
      <c r="EU203" s="27"/>
      <c r="EV203" s="27"/>
      <c r="EW203" s="27"/>
      <c r="EX203" s="27"/>
      <c r="EY203" s="27"/>
      <c r="EZ203" s="27"/>
      <c r="FA203" s="27"/>
      <c r="FB203" s="27"/>
      <c r="FC203" s="27"/>
      <c r="FD203" s="27"/>
      <c r="HE203" s="27"/>
      <c r="HF203" s="27"/>
      <c r="HG203" s="27"/>
      <c r="HH203" s="27"/>
      <c r="HI203" s="27"/>
      <c r="HJ203" s="27"/>
      <c r="HK203" s="27"/>
      <c r="HL203" s="27"/>
      <c r="HM203" s="27"/>
      <c r="HN203" s="27"/>
      <c r="HO203" s="27"/>
      <c r="HP203" s="27"/>
      <c r="HQ203" s="27"/>
      <c r="HR203" s="27"/>
      <c r="HS203" s="27"/>
      <c r="HT203" s="27"/>
      <c r="HU203" s="27"/>
      <c r="HV203" s="27"/>
      <c r="HW203" s="27"/>
      <c r="HX203" s="27"/>
      <c r="HY203" s="27"/>
      <c r="HZ203" s="27"/>
      <c r="IA203" s="27"/>
      <c r="IB203" s="27"/>
      <c r="IC203" s="27"/>
      <c r="ID203" s="27"/>
      <c r="IE203" s="27"/>
      <c r="IF203" s="27"/>
    </row>
    <row r="204" spans="53:240">
      <c r="BA204" s="27"/>
      <c r="BB204" s="27"/>
      <c r="BC204" s="27"/>
      <c r="BD204" s="27"/>
      <c r="BE204" s="27"/>
      <c r="BF204" s="27"/>
      <c r="BG204" s="27"/>
      <c r="BH204" s="27"/>
      <c r="BI204" s="27"/>
      <c r="BJ204" s="27"/>
      <c r="BK204" s="27"/>
      <c r="BL204" s="27"/>
      <c r="BM204" s="27"/>
      <c r="BN204" s="27"/>
      <c r="BO204" s="27"/>
      <c r="BP204" s="27"/>
      <c r="BQ204" s="27"/>
      <c r="BR204" s="27"/>
      <c r="BS204" s="27"/>
      <c r="BT204" s="27"/>
      <c r="BU204" s="27"/>
      <c r="BV204" s="27"/>
      <c r="BW204" s="27"/>
      <c r="BX204" s="27"/>
      <c r="BY204" s="27"/>
      <c r="BZ204" s="27"/>
      <c r="CA204" s="27"/>
      <c r="CB204" s="27"/>
      <c r="EC204" s="27"/>
      <c r="ED204" s="27"/>
      <c r="EE204" s="27"/>
      <c r="EF204" s="27"/>
      <c r="EG204" s="27"/>
      <c r="EH204" s="27"/>
      <c r="EI204" s="27"/>
      <c r="EJ204" s="27"/>
      <c r="EK204" s="27"/>
      <c r="EL204" s="27"/>
      <c r="EM204" s="27"/>
      <c r="EN204" s="27"/>
      <c r="EO204" s="27"/>
      <c r="EP204" s="27"/>
      <c r="EQ204" s="27"/>
      <c r="ER204" s="27"/>
      <c r="ES204" s="27"/>
      <c r="ET204" s="27"/>
      <c r="EU204" s="27"/>
      <c r="EV204" s="27"/>
      <c r="EW204" s="27"/>
      <c r="EX204" s="27"/>
      <c r="EY204" s="27"/>
      <c r="EZ204" s="27"/>
      <c r="FA204" s="27"/>
      <c r="FB204" s="27"/>
      <c r="FC204" s="27"/>
      <c r="FD204" s="27"/>
      <c r="HE204" s="27"/>
      <c r="HF204" s="27"/>
      <c r="HG204" s="27"/>
      <c r="HH204" s="27"/>
      <c r="HI204" s="27"/>
      <c r="HJ204" s="27"/>
      <c r="HK204" s="27"/>
      <c r="HL204" s="27"/>
      <c r="HM204" s="27"/>
      <c r="HN204" s="27"/>
      <c r="HO204" s="27"/>
      <c r="HP204" s="27"/>
      <c r="HQ204" s="27"/>
      <c r="HR204" s="27"/>
      <c r="HS204" s="27"/>
      <c r="HT204" s="27"/>
      <c r="HU204" s="27"/>
      <c r="HV204" s="27"/>
      <c r="HW204" s="27"/>
      <c r="HX204" s="27"/>
      <c r="HY204" s="27"/>
      <c r="HZ204" s="27"/>
      <c r="IA204" s="27"/>
      <c r="IB204" s="27"/>
      <c r="IC204" s="27"/>
      <c r="ID204" s="27"/>
      <c r="IE204" s="27"/>
      <c r="IF204" s="27"/>
    </row>
    <row r="205" spans="53:240">
      <c r="BA205" s="27"/>
      <c r="BB205" s="27"/>
      <c r="BC205" s="27"/>
      <c r="BD205" s="27"/>
      <c r="BE205" s="27"/>
      <c r="BF205" s="27"/>
      <c r="BG205" s="27"/>
      <c r="BH205" s="27"/>
      <c r="BI205" s="27"/>
      <c r="BJ205" s="27"/>
      <c r="BK205" s="27"/>
      <c r="BL205" s="27"/>
      <c r="BM205" s="27"/>
      <c r="BN205" s="27"/>
      <c r="BO205" s="27"/>
      <c r="BP205" s="27"/>
      <c r="BQ205" s="27"/>
      <c r="BR205" s="27"/>
      <c r="BS205" s="27"/>
      <c r="BT205" s="27"/>
      <c r="BU205" s="27"/>
      <c r="BV205" s="27"/>
      <c r="BW205" s="27"/>
      <c r="BX205" s="27"/>
      <c r="BY205" s="27"/>
      <c r="BZ205" s="27"/>
      <c r="CA205" s="27"/>
      <c r="CB205" s="27"/>
      <c r="EC205" s="27"/>
      <c r="ED205" s="27"/>
      <c r="EE205" s="27"/>
      <c r="EF205" s="27"/>
      <c r="EG205" s="27"/>
      <c r="EH205" s="27"/>
      <c r="EI205" s="27"/>
      <c r="EJ205" s="27"/>
      <c r="EK205" s="27"/>
      <c r="EL205" s="27"/>
      <c r="EM205" s="27"/>
      <c r="EN205" s="27"/>
      <c r="EO205" s="27"/>
      <c r="EP205" s="27"/>
      <c r="EQ205" s="27"/>
      <c r="ER205" s="27"/>
      <c r="ES205" s="27"/>
      <c r="ET205" s="27"/>
      <c r="EU205" s="27"/>
      <c r="EV205" s="27"/>
      <c r="EW205" s="27"/>
      <c r="EX205" s="27"/>
      <c r="EY205" s="27"/>
      <c r="EZ205" s="27"/>
      <c r="FA205" s="27"/>
      <c r="FB205" s="27"/>
      <c r="FC205" s="27"/>
      <c r="FD205" s="27"/>
      <c r="HE205" s="27"/>
      <c r="HF205" s="27"/>
      <c r="HG205" s="27"/>
      <c r="HH205" s="27"/>
      <c r="HI205" s="27"/>
      <c r="HJ205" s="27"/>
      <c r="HK205" s="27"/>
      <c r="HL205" s="27"/>
      <c r="HM205" s="27"/>
      <c r="HN205" s="27"/>
      <c r="HO205" s="27"/>
      <c r="HP205" s="27"/>
      <c r="HQ205" s="27"/>
      <c r="HR205" s="27"/>
      <c r="HS205" s="27"/>
      <c r="HT205" s="27"/>
      <c r="HU205" s="27"/>
      <c r="HV205" s="27"/>
      <c r="HW205" s="27"/>
      <c r="HX205" s="27"/>
      <c r="HY205" s="27"/>
      <c r="HZ205" s="27"/>
      <c r="IA205" s="27"/>
      <c r="IB205" s="27"/>
      <c r="IC205" s="27"/>
      <c r="ID205" s="27"/>
      <c r="IE205" s="27"/>
      <c r="IF205" s="27"/>
    </row>
    <row r="206" spans="53:240">
      <c r="BA206" s="27"/>
      <c r="BB206" s="27"/>
      <c r="BC206" s="27"/>
      <c r="BD206" s="27"/>
      <c r="BE206" s="27"/>
      <c r="BF206" s="27"/>
      <c r="BG206" s="27"/>
      <c r="BH206" s="27"/>
      <c r="BI206" s="27"/>
      <c r="BJ206" s="27"/>
      <c r="BK206" s="27"/>
      <c r="BL206" s="27"/>
      <c r="BM206" s="27"/>
      <c r="BN206" s="27"/>
      <c r="BO206" s="27"/>
      <c r="BP206" s="27"/>
      <c r="BQ206" s="27"/>
      <c r="BR206" s="27"/>
      <c r="BS206" s="27"/>
      <c r="BT206" s="27"/>
      <c r="BU206" s="27"/>
      <c r="BV206" s="27"/>
      <c r="BW206" s="27"/>
      <c r="BX206" s="27"/>
      <c r="BY206" s="27"/>
      <c r="BZ206" s="27"/>
      <c r="CA206" s="27"/>
      <c r="CB206" s="27"/>
      <c r="EC206" s="27"/>
      <c r="ED206" s="27"/>
      <c r="EE206" s="27"/>
      <c r="EF206" s="27"/>
      <c r="EG206" s="27"/>
      <c r="EH206" s="27"/>
      <c r="EI206" s="27"/>
      <c r="EJ206" s="27"/>
      <c r="EK206" s="27"/>
      <c r="EL206" s="27"/>
      <c r="EM206" s="27"/>
      <c r="EN206" s="27"/>
      <c r="EO206" s="27"/>
      <c r="EP206" s="27"/>
      <c r="EQ206" s="27"/>
      <c r="ER206" s="27"/>
      <c r="ES206" s="27"/>
      <c r="ET206" s="27"/>
      <c r="EU206" s="27"/>
      <c r="EV206" s="27"/>
      <c r="EW206" s="27"/>
      <c r="EX206" s="27"/>
      <c r="EY206" s="27"/>
      <c r="EZ206" s="27"/>
      <c r="FA206" s="27"/>
      <c r="FB206" s="27"/>
      <c r="FC206" s="27"/>
      <c r="FD206" s="27"/>
      <c r="HE206" s="27"/>
      <c r="HF206" s="27"/>
      <c r="HG206" s="27"/>
      <c r="HH206" s="27"/>
      <c r="HI206" s="27"/>
      <c r="HJ206" s="27"/>
      <c r="HK206" s="27"/>
      <c r="HL206" s="27"/>
      <c r="HM206" s="27"/>
      <c r="HN206" s="27"/>
      <c r="HO206" s="27"/>
      <c r="HP206" s="27"/>
      <c r="HQ206" s="27"/>
      <c r="HR206" s="27"/>
      <c r="HS206" s="27"/>
      <c r="HT206" s="27"/>
      <c r="HU206" s="27"/>
      <c r="HV206" s="27"/>
      <c r="HW206" s="27"/>
      <c r="HX206" s="27"/>
      <c r="HY206" s="27"/>
      <c r="HZ206" s="27"/>
      <c r="IA206" s="27"/>
      <c r="IB206" s="27"/>
      <c r="IC206" s="27"/>
      <c r="ID206" s="27"/>
      <c r="IE206" s="27"/>
      <c r="IF206" s="27"/>
    </row>
    <row r="207" spans="53:240">
      <c r="BA207" s="27"/>
      <c r="BB207" s="27"/>
      <c r="BC207" s="27"/>
      <c r="BD207" s="27"/>
      <c r="BE207" s="27"/>
      <c r="BF207" s="27"/>
      <c r="BG207" s="27"/>
      <c r="BH207" s="27"/>
      <c r="BI207" s="27"/>
      <c r="BJ207" s="27"/>
      <c r="BK207" s="27"/>
      <c r="BL207" s="27"/>
      <c r="BM207" s="27"/>
      <c r="BN207" s="27"/>
      <c r="BO207" s="27"/>
      <c r="BP207" s="27"/>
      <c r="BQ207" s="27"/>
      <c r="BR207" s="27"/>
      <c r="BS207" s="27"/>
      <c r="BT207" s="27"/>
      <c r="BU207" s="27"/>
      <c r="BV207" s="27"/>
      <c r="BW207" s="27"/>
      <c r="BX207" s="27"/>
      <c r="BY207" s="27"/>
      <c r="BZ207" s="27"/>
      <c r="CA207" s="27"/>
      <c r="CB207" s="27"/>
      <c r="EC207" s="27"/>
      <c r="ED207" s="27"/>
      <c r="EE207" s="27"/>
      <c r="EF207" s="27"/>
      <c r="EG207" s="27"/>
      <c r="EH207" s="27"/>
      <c r="EI207" s="27"/>
      <c r="EJ207" s="27"/>
      <c r="EK207" s="27"/>
      <c r="EL207" s="27"/>
      <c r="EM207" s="27"/>
      <c r="EN207" s="27"/>
      <c r="EO207" s="27"/>
      <c r="EP207" s="27"/>
      <c r="EQ207" s="27"/>
      <c r="ER207" s="27"/>
      <c r="ES207" s="27"/>
      <c r="ET207" s="27"/>
      <c r="EU207" s="27"/>
      <c r="EV207" s="27"/>
      <c r="EW207" s="27"/>
      <c r="EX207" s="27"/>
      <c r="EY207" s="27"/>
      <c r="EZ207" s="27"/>
      <c r="FA207" s="27"/>
      <c r="FB207" s="27"/>
      <c r="FC207" s="27"/>
      <c r="FD207" s="27"/>
      <c r="HE207" s="27"/>
      <c r="HF207" s="27"/>
      <c r="HG207" s="27"/>
      <c r="HH207" s="27"/>
      <c r="HI207" s="27"/>
      <c r="HJ207" s="27"/>
      <c r="HK207" s="27"/>
      <c r="HL207" s="27"/>
      <c r="HM207" s="27"/>
      <c r="HN207" s="27"/>
      <c r="HO207" s="27"/>
      <c r="HP207" s="27"/>
      <c r="HQ207" s="27"/>
      <c r="HR207" s="27"/>
      <c r="HS207" s="27"/>
      <c r="HT207" s="27"/>
      <c r="HU207" s="27"/>
      <c r="HV207" s="27"/>
      <c r="HW207" s="27"/>
      <c r="HX207" s="27"/>
      <c r="HY207" s="27"/>
      <c r="HZ207" s="27"/>
      <c r="IA207" s="27"/>
      <c r="IB207" s="27"/>
      <c r="IC207" s="27"/>
      <c r="ID207" s="27"/>
      <c r="IE207" s="27"/>
      <c r="IF207" s="27"/>
    </row>
    <row r="208" spans="53:240">
      <c r="BI208" s="18"/>
      <c r="BJ208" s="18"/>
      <c r="BK208" s="18"/>
      <c r="BL208" s="18"/>
      <c r="BM208" s="18"/>
      <c r="BN208" s="18"/>
      <c r="BO208" s="18"/>
      <c r="BP208" s="18"/>
      <c r="BQ208" s="18"/>
      <c r="BR208" s="18"/>
      <c r="BS208" s="27"/>
      <c r="BT208" s="27"/>
      <c r="BU208" s="27"/>
      <c r="BV208" s="27"/>
      <c r="BW208" s="27"/>
      <c r="BX208" s="27"/>
      <c r="BY208" s="27"/>
      <c r="BZ208" s="27"/>
      <c r="CA208" s="27"/>
      <c r="CB208" s="27"/>
      <c r="EK208" s="18"/>
      <c r="EL208" s="18"/>
      <c r="EM208" s="18"/>
      <c r="EN208" s="18"/>
      <c r="EO208" s="18"/>
      <c r="EP208" s="18"/>
      <c r="EQ208" s="18"/>
      <c r="ER208" s="18"/>
      <c r="ES208" s="18"/>
      <c r="ET208" s="18"/>
      <c r="EU208" s="27"/>
      <c r="EV208" s="27"/>
      <c r="EW208" s="27"/>
      <c r="EX208" s="27"/>
      <c r="EY208" s="27"/>
      <c r="EZ208" s="27"/>
      <c r="FA208" s="27"/>
      <c r="FB208" s="27"/>
      <c r="FC208" s="27"/>
      <c r="FD208" s="27"/>
      <c r="HM208" s="18"/>
      <c r="HN208" s="18"/>
      <c r="HO208" s="18"/>
      <c r="HP208" s="18"/>
      <c r="HQ208" s="18"/>
      <c r="HR208" s="18"/>
      <c r="HS208" s="18"/>
      <c r="HT208" s="18"/>
      <c r="HU208" s="18"/>
      <c r="HV208" s="18"/>
      <c r="HW208" s="27"/>
      <c r="HX208" s="27"/>
      <c r="HY208" s="27"/>
      <c r="HZ208" s="27"/>
      <c r="IA208" s="27"/>
      <c r="IB208" s="27"/>
      <c r="IC208" s="27"/>
      <c r="ID208" s="27"/>
      <c r="IE208" s="27"/>
      <c r="IF208" s="27"/>
    </row>
    <row r="209" spans="61:240">
      <c r="BI209" s="18"/>
      <c r="BJ209" s="18"/>
      <c r="BK209" s="18"/>
      <c r="BL209" s="18"/>
      <c r="BM209" s="18"/>
      <c r="BN209" s="18"/>
      <c r="BO209" s="18"/>
      <c r="BP209" s="18"/>
      <c r="BQ209" s="18"/>
      <c r="BR209" s="18"/>
      <c r="BS209" s="27"/>
      <c r="BT209" s="27"/>
      <c r="BU209" s="27"/>
      <c r="BV209" s="27"/>
      <c r="BW209" s="27"/>
      <c r="BX209" s="27"/>
      <c r="BY209" s="27"/>
      <c r="BZ209" s="27"/>
      <c r="CA209" s="27"/>
      <c r="CB209" s="27"/>
      <c r="EK209" s="18"/>
      <c r="EL209" s="18"/>
      <c r="EM209" s="18"/>
      <c r="EN209" s="18"/>
      <c r="EO209" s="18"/>
      <c r="EP209" s="18"/>
      <c r="EQ209" s="18"/>
      <c r="ER209" s="18"/>
      <c r="ES209" s="18"/>
      <c r="ET209" s="18"/>
      <c r="EU209" s="27"/>
      <c r="EV209" s="27"/>
      <c r="EW209" s="27"/>
      <c r="EX209" s="27"/>
      <c r="EY209" s="27"/>
      <c r="EZ209" s="27"/>
      <c r="FA209" s="27"/>
      <c r="FB209" s="27"/>
      <c r="FC209" s="27"/>
      <c r="FD209" s="27"/>
      <c r="HM209" s="18"/>
      <c r="HN209" s="18"/>
      <c r="HO209" s="18"/>
      <c r="HP209" s="18"/>
      <c r="HQ209" s="18"/>
      <c r="HR209" s="18"/>
      <c r="HS209" s="18"/>
      <c r="HT209" s="18"/>
      <c r="HU209" s="18"/>
      <c r="HV209" s="18"/>
      <c r="HW209" s="27"/>
      <c r="HX209" s="27"/>
      <c r="HY209" s="27"/>
      <c r="HZ209" s="27"/>
      <c r="IA209" s="27"/>
      <c r="IB209" s="27"/>
      <c r="IC209" s="27"/>
      <c r="ID209" s="27"/>
      <c r="IE209" s="27"/>
      <c r="IF209" s="27"/>
    </row>
    <row r="210" spans="61:240">
      <c r="BI210" s="18"/>
      <c r="BJ210" s="18"/>
      <c r="BK210" s="18"/>
      <c r="BL210" s="18"/>
      <c r="BM210" s="18"/>
      <c r="BN210" s="18"/>
      <c r="BO210" s="18"/>
      <c r="BP210" s="18"/>
      <c r="BQ210" s="18"/>
      <c r="BR210" s="18"/>
      <c r="BS210" s="27"/>
      <c r="BT210" s="27"/>
      <c r="BU210" s="27"/>
      <c r="BV210" s="27"/>
      <c r="BW210" s="27"/>
      <c r="BX210" s="27"/>
      <c r="BY210" s="27"/>
      <c r="BZ210" s="27"/>
      <c r="CA210" s="27"/>
      <c r="CB210" s="27"/>
      <c r="EK210" s="18"/>
      <c r="EL210" s="18"/>
      <c r="EM210" s="18"/>
      <c r="EN210" s="18"/>
      <c r="EO210" s="18"/>
      <c r="EP210" s="18"/>
      <c r="EQ210" s="18"/>
      <c r="ER210" s="18"/>
      <c r="ES210" s="18"/>
      <c r="ET210" s="18"/>
      <c r="EU210" s="27"/>
      <c r="EV210" s="27"/>
      <c r="EW210" s="27"/>
      <c r="EX210" s="27"/>
      <c r="EY210" s="27"/>
      <c r="EZ210" s="27"/>
      <c r="FA210" s="27"/>
      <c r="FB210" s="27"/>
      <c r="FC210" s="27"/>
      <c r="FD210" s="27"/>
      <c r="HM210" s="18"/>
      <c r="HN210" s="18"/>
      <c r="HO210" s="18"/>
      <c r="HP210" s="18"/>
      <c r="HQ210" s="18"/>
      <c r="HR210" s="18"/>
      <c r="HS210" s="18"/>
      <c r="HT210" s="18"/>
      <c r="HU210" s="18"/>
      <c r="HV210" s="18"/>
      <c r="HW210" s="27"/>
      <c r="HX210" s="27"/>
      <c r="HY210" s="27"/>
      <c r="HZ210" s="27"/>
      <c r="IA210" s="27"/>
      <c r="IB210" s="27"/>
      <c r="IC210" s="27"/>
      <c r="ID210" s="27"/>
      <c r="IE210" s="27"/>
      <c r="IF210" s="27"/>
    </row>
    <row r="211" spans="61:240">
      <c r="BI211" s="18"/>
      <c r="BJ211" s="18"/>
      <c r="BK211" s="18"/>
      <c r="BL211" s="18"/>
      <c r="BM211" s="18"/>
      <c r="BN211" s="18"/>
      <c r="BO211" s="18"/>
      <c r="BP211" s="18"/>
      <c r="BQ211" s="18"/>
      <c r="BR211" s="18"/>
      <c r="BS211" s="27"/>
      <c r="BT211" s="27"/>
      <c r="BU211" s="27"/>
      <c r="BV211" s="27"/>
      <c r="BW211" s="27"/>
      <c r="BX211" s="27"/>
      <c r="BY211" s="27"/>
      <c r="BZ211" s="27"/>
      <c r="CA211" s="27"/>
      <c r="CB211" s="27"/>
      <c r="EK211" s="18"/>
      <c r="EL211" s="18"/>
      <c r="EM211" s="18"/>
      <c r="EN211" s="18"/>
      <c r="EO211" s="18"/>
      <c r="EP211" s="18"/>
      <c r="EQ211" s="18"/>
      <c r="ER211" s="18"/>
      <c r="ES211" s="18"/>
      <c r="ET211" s="18"/>
      <c r="EU211" s="27"/>
      <c r="EV211" s="27"/>
      <c r="EW211" s="27"/>
      <c r="EX211" s="27"/>
      <c r="EY211" s="27"/>
      <c r="EZ211" s="27"/>
      <c r="FA211" s="27"/>
      <c r="FB211" s="27"/>
      <c r="FC211" s="27"/>
      <c r="FD211" s="27"/>
      <c r="HM211" s="18"/>
      <c r="HN211" s="18"/>
      <c r="HO211" s="18"/>
      <c r="HP211" s="18"/>
      <c r="HQ211" s="18"/>
      <c r="HR211" s="18"/>
      <c r="HS211" s="18"/>
      <c r="HT211" s="18"/>
      <c r="HU211" s="18"/>
      <c r="HV211" s="18"/>
      <c r="HW211" s="27"/>
      <c r="HX211" s="27"/>
      <c r="HY211" s="27"/>
      <c r="HZ211" s="27"/>
      <c r="IA211" s="27"/>
      <c r="IB211" s="27"/>
      <c r="IC211" s="27"/>
      <c r="ID211" s="27"/>
      <c r="IE211" s="27"/>
      <c r="IF211" s="27"/>
    </row>
    <row r="212" spans="61:240">
      <c r="BI212" s="18"/>
      <c r="BJ212" s="18"/>
      <c r="BK212" s="18"/>
      <c r="BL212" s="18"/>
      <c r="BM212" s="18"/>
      <c r="BN212" s="18"/>
      <c r="BO212" s="18"/>
      <c r="BP212" s="18"/>
      <c r="BQ212" s="18"/>
      <c r="BR212" s="18"/>
      <c r="BS212" s="27"/>
      <c r="BT212" s="27"/>
      <c r="BU212" s="27"/>
      <c r="BV212" s="27"/>
      <c r="BW212" s="27"/>
      <c r="BX212" s="27"/>
      <c r="BY212" s="27"/>
      <c r="BZ212" s="27"/>
      <c r="CA212" s="27"/>
      <c r="CB212" s="27"/>
      <c r="EK212" s="18"/>
      <c r="EL212" s="18"/>
      <c r="EM212" s="18"/>
      <c r="EN212" s="18"/>
      <c r="EO212" s="18"/>
      <c r="EP212" s="18"/>
      <c r="EQ212" s="18"/>
      <c r="ER212" s="18"/>
      <c r="ES212" s="18"/>
      <c r="ET212" s="18"/>
      <c r="EU212" s="27"/>
      <c r="EV212" s="27"/>
      <c r="EW212" s="27"/>
      <c r="EX212" s="27"/>
      <c r="EY212" s="27"/>
      <c r="EZ212" s="27"/>
      <c r="FA212" s="27"/>
      <c r="FB212" s="27"/>
      <c r="FC212" s="27"/>
      <c r="FD212" s="27"/>
      <c r="HM212" s="18"/>
      <c r="HN212" s="18"/>
      <c r="HO212" s="18"/>
      <c r="HP212" s="18"/>
      <c r="HQ212" s="18"/>
      <c r="HR212" s="18"/>
      <c r="HS212" s="18"/>
      <c r="HT212" s="18"/>
      <c r="HU212" s="18"/>
      <c r="HV212" s="18"/>
      <c r="HW212" s="27"/>
      <c r="HX212" s="27"/>
      <c r="HY212" s="27"/>
      <c r="HZ212" s="27"/>
      <c r="IA212" s="27"/>
      <c r="IB212" s="27"/>
      <c r="IC212" s="27"/>
      <c r="ID212" s="27"/>
      <c r="IE212" s="27"/>
      <c r="IF212" s="27"/>
    </row>
  </sheetData>
  <mergeCells count="766">
    <mergeCell ref="HW5:HY5"/>
    <mergeCell ref="IB5:ID5"/>
    <mergeCell ref="GM5:GQ7"/>
    <mergeCell ref="HF3:HI4"/>
    <mergeCell ref="BW1:BY2"/>
    <mergeCell ref="BZ1:CB2"/>
    <mergeCell ref="EY1:FA2"/>
    <mergeCell ref="FB1:FD2"/>
    <mergeCell ref="IA1:IC2"/>
    <mergeCell ref="ID1:IF2"/>
    <mergeCell ref="M5:Y5"/>
    <mergeCell ref="AI5:AM7"/>
    <mergeCell ref="L2:AQ4"/>
    <mergeCell ref="CN2:DS4"/>
    <mergeCell ref="FP2:GU4"/>
    <mergeCell ref="BB3:BE4"/>
    <mergeCell ref="ED3:EG4"/>
    <mergeCell ref="HL5:HP5"/>
    <mergeCell ref="HQ5:HT5"/>
    <mergeCell ref="BH5:BL5"/>
    <mergeCell ref="BM5:BP5"/>
    <mergeCell ref="BQ5:BR5"/>
    <mergeCell ref="BS5:BU5"/>
    <mergeCell ref="EO5:ER5"/>
    <mergeCell ref="EU5:EW5"/>
    <mergeCell ref="EZ5:FB5"/>
    <mergeCell ref="FC5:FD5"/>
    <mergeCell ref="FQ5:GC5"/>
    <mergeCell ref="BV5:BW5"/>
    <mergeCell ref="BX5:BZ5"/>
    <mergeCell ref="CA5:CB5"/>
    <mergeCell ref="CO5:DA5"/>
    <mergeCell ref="DK5:DO7"/>
    <mergeCell ref="EJ5:EN5"/>
    <mergeCell ref="HF11:HH12"/>
    <mergeCell ref="HI11:HU12"/>
    <mergeCell ref="C12:AQ13"/>
    <mergeCell ref="CE12:DS13"/>
    <mergeCell ref="FG12:GU13"/>
    <mergeCell ref="BB13:CB15"/>
    <mergeCell ref="ED13:FD15"/>
    <mergeCell ref="HF13:IF15"/>
    <mergeCell ref="C14:G27"/>
    <mergeCell ref="AU11:BA14"/>
    <mergeCell ref="BB11:BD12"/>
    <mergeCell ref="BE11:BQ12"/>
    <mergeCell ref="DW11:EC14"/>
    <mergeCell ref="ED11:EF12"/>
    <mergeCell ref="EG11:ES12"/>
    <mergeCell ref="GY15:HE18"/>
    <mergeCell ref="BB16:CB22"/>
    <mergeCell ref="ED16:FD22"/>
    <mergeCell ref="CJ22:CN27"/>
    <mergeCell ref="CO22:CS24"/>
    <mergeCell ref="CT22:DS24"/>
    <mergeCell ref="H14:Q17"/>
    <mergeCell ref="R14:AQ17"/>
    <mergeCell ref="CE14:CI27"/>
    <mergeCell ref="CJ14:CS17"/>
    <mergeCell ref="CT14:DS17"/>
    <mergeCell ref="FG14:FK27"/>
    <mergeCell ref="GY11:HE14"/>
    <mergeCell ref="FL18:FU21"/>
    <mergeCell ref="FV18:GU21"/>
    <mergeCell ref="H22:L27"/>
    <mergeCell ref="M22:Q24"/>
    <mergeCell ref="R22:AQ24"/>
    <mergeCell ref="FL14:FU17"/>
    <mergeCell ref="FV14:GU17"/>
    <mergeCell ref="AU15:BA18"/>
    <mergeCell ref="DW15:EC18"/>
    <mergeCell ref="GY25:HE27"/>
    <mergeCell ref="C8:AB11"/>
    <mergeCell ref="AC8:AG10"/>
    <mergeCell ref="CE8:DD11"/>
    <mergeCell ref="DE8:DI10"/>
    <mergeCell ref="FG8:GF11"/>
    <mergeCell ref="GG8:GK10"/>
    <mergeCell ref="HW24:IC25"/>
    <mergeCell ref="ID24:IE25"/>
    <mergeCell ref="M25:Q27"/>
    <mergeCell ref="R25:AQ27"/>
    <mergeCell ref="AU25:BA27"/>
    <mergeCell ref="BC25:BR27"/>
    <mergeCell ref="CO25:CS27"/>
    <mergeCell ref="CT25:DS27"/>
    <mergeCell ref="DW25:EC27"/>
    <mergeCell ref="EE25:ET27"/>
    <mergeCell ref="FL22:FP27"/>
    <mergeCell ref="FQ22:FU24"/>
    <mergeCell ref="FV22:GU24"/>
    <mergeCell ref="BS24:BY25"/>
    <mergeCell ref="BZ24:CA25"/>
    <mergeCell ref="EU24:FA25"/>
    <mergeCell ref="FB24:FC25"/>
    <mergeCell ref="FQ25:FU27"/>
    <mergeCell ref="FV25:GU27"/>
    <mergeCell ref="HF16:IF22"/>
    <mergeCell ref="H18:Q21"/>
    <mergeCell ref="R18:AQ21"/>
    <mergeCell ref="CJ18:CS21"/>
    <mergeCell ref="CT18:DS21"/>
    <mergeCell ref="HG25:HV27"/>
    <mergeCell ref="C29:I31"/>
    <mergeCell ref="J29:AB31"/>
    <mergeCell ref="AC29:AZ31"/>
    <mergeCell ref="BA29:BH31"/>
    <mergeCell ref="BI29:CB31"/>
    <mergeCell ref="CE29:CK31"/>
    <mergeCell ref="CL29:DD31"/>
    <mergeCell ref="DE29:EB31"/>
    <mergeCell ref="GV32:HL34"/>
    <mergeCell ref="HM32:HV34"/>
    <mergeCell ref="HW32:IF34"/>
    <mergeCell ref="HM29:IF31"/>
    <mergeCell ref="C32:I34"/>
    <mergeCell ref="J32:AQ34"/>
    <mergeCell ref="AR32:BH34"/>
    <mergeCell ref="BI32:BR34"/>
    <mergeCell ref="BS32:CB34"/>
    <mergeCell ref="CE32:CK34"/>
    <mergeCell ref="CL32:DS34"/>
    <mergeCell ref="DT32:EJ34"/>
    <mergeCell ref="EK32:ET34"/>
    <mergeCell ref="EC29:EJ31"/>
    <mergeCell ref="EK29:FD31"/>
    <mergeCell ref="FG29:FM31"/>
    <mergeCell ref="FN29:GF31"/>
    <mergeCell ref="GG29:HD31"/>
    <mergeCell ref="HE29:HL31"/>
    <mergeCell ref="C36:E38"/>
    <mergeCell ref="F36:H38"/>
    <mergeCell ref="I36:AB38"/>
    <mergeCell ref="AC36:AQ38"/>
    <mergeCell ref="AR36:AV38"/>
    <mergeCell ref="AW36:AZ38"/>
    <mergeCell ref="EU32:FD34"/>
    <mergeCell ref="FG32:FM34"/>
    <mergeCell ref="FN32:GU34"/>
    <mergeCell ref="HM36:HV38"/>
    <mergeCell ref="HW36:IF38"/>
    <mergeCell ref="C39:E41"/>
    <mergeCell ref="F39:H41"/>
    <mergeCell ref="I39:AB41"/>
    <mergeCell ref="AC39:AQ41"/>
    <mergeCell ref="AR39:AV41"/>
    <mergeCell ref="AW39:AZ41"/>
    <mergeCell ref="BA39:BH41"/>
    <mergeCell ref="FG36:FI38"/>
    <mergeCell ref="FJ36:FL38"/>
    <mergeCell ref="FM36:GF38"/>
    <mergeCell ref="GG36:GU38"/>
    <mergeCell ref="GV36:GZ38"/>
    <mergeCell ref="HA36:HD38"/>
    <mergeCell ref="DE36:DS38"/>
    <mergeCell ref="DT36:DX38"/>
    <mergeCell ref="DY36:EB38"/>
    <mergeCell ref="EC36:EJ38"/>
    <mergeCell ref="EK36:ET38"/>
    <mergeCell ref="EU36:FD38"/>
    <mergeCell ref="BA36:BH38"/>
    <mergeCell ref="BI36:BR38"/>
    <mergeCell ref="BS36:CB38"/>
    <mergeCell ref="EU39:FD41"/>
    <mergeCell ref="FG39:FI41"/>
    <mergeCell ref="BI39:BR41"/>
    <mergeCell ref="BS39:CB41"/>
    <mergeCell ref="CE39:CG41"/>
    <mergeCell ref="CH39:CJ41"/>
    <mergeCell ref="CK39:DD41"/>
    <mergeCell ref="DE39:DS41"/>
    <mergeCell ref="HE36:HL38"/>
    <mergeCell ref="CE36:CG38"/>
    <mergeCell ref="CH36:CJ38"/>
    <mergeCell ref="CK36:DD38"/>
    <mergeCell ref="CH42:CJ44"/>
    <mergeCell ref="CK42:DD44"/>
    <mergeCell ref="DE42:DS44"/>
    <mergeCell ref="DT42:DX44"/>
    <mergeCell ref="HM39:HV41"/>
    <mergeCell ref="HW39:IF41"/>
    <mergeCell ref="C42:E44"/>
    <mergeCell ref="F42:H44"/>
    <mergeCell ref="I42:AB44"/>
    <mergeCell ref="AC42:AQ44"/>
    <mergeCell ref="AR42:AV44"/>
    <mergeCell ref="AW42:AZ44"/>
    <mergeCell ref="BA42:BH44"/>
    <mergeCell ref="BI42:BR44"/>
    <mergeCell ref="FJ39:FL41"/>
    <mergeCell ref="FM39:GF41"/>
    <mergeCell ref="GG39:GU41"/>
    <mergeCell ref="GV39:GZ41"/>
    <mergeCell ref="HA39:HD41"/>
    <mergeCell ref="HE39:HL41"/>
    <mergeCell ref="DT39:DX41"/>
    <mergeCell ref="DY39:EB41"/>
    <mergeCell ref="EC39:EJ41"/>
    <mergeCell ref="EK39:ET41"/>
    <mergeCell ref="HW42:IF44"/>
    <mergeCell ref="C45:E47"/>
    <mergeCell ref="F45:H47"/>
    <mergeCell ref="I45:AB47"/>
    <mergeCell ref="AC45:AQ47"/>
    <mergeCell ref="AR45:AV47"/>
    <mergeCell ref="AW45:AZ47"/>
    <mergeCell ref="BA45:BH47"/>
    <mergeCell ref="BI45:BR47"/>
    <mergeCell ref="BS45:CB47"/>
    <mergeCell ref="FM42:GF44"/>
    <mergeCell ref="GG42:GU44"/>
    <mergeCell ref="GV42:GZ44"/>
    <mergeCell ref="HA42:HD44"/>
    <mergeCell ref="HE42:HL44"/>
    <mergeCell ref="HM42:HV44"/>
    <mergeCell ref="DY42:EB44"/>
    <mergeCell ref="EC42:EJ44"/>
    <mergeCell ref="EK42:ET44"/>
    <mergeCell ref="EU42:FD44"/>
    <mergeCell ref="FG42:FI44"/>
    <mergeCell ref="FJ42:FL44"/>
    <mergeCell ref="BS42:CB44"/>
    <mergeCell ref="CE42:CG44"/>
    <mergeCell ref="HE45:HL47"/>
    <mergeCell ref="HM45:HV47"/>
    <mergeCell ref="HW45:IF47"/>
    <mergeCell ref="EC45:EJ47"/>
    <mergeCell ref="EK45:ET47"/>
    <mergeCell ref="EU45:FD47"/>
    <mergeCell ref="FG45:FI47"/>
    <mergeCell ref="FJ45:FL47"/>
    <mergeCell ref="FM45:GF47"/>
    <mergeCell ref="C48:E50"/>
    <mergeCell ref="F48:H50"/>
    <mergeCell ref="I48:AB50"/>
    <mergeCell ref="AC48:AQ50"/>
    <mergeCell ref="AR48:AV50"/>
    <mergeCell ref="AW48:AZ50"/>
    <mergeCell ref="GG45:GU47"/>
    <mergeCell ref="GV45:GZ47"/>
    <mergeCell ref="HA45:HD47"/>
    <mergeCell ref="CE45:CG47"/>
    <mergeCell ref="CH45:CJ47"/>
    <mergeCell ref="CK45:DD47"/>
    <mergeCell ref="DE45:DS47"/>
    <mergeCell ref="DT45:DX47"/>
    <mergeCell ref="DY45:EB47"/>
    <mergeCell ref="HM48:HV50"/>
    <mergeCell ref="HW48:IF50"/>
    <mergeCell ref="C51:E53"/>
    <mergeCell ref="F51:H53"/>
    <mergeCell ref="I51:AB53"/>
    <mergeCell ref="AC51:AQ53"/>
    <mergeCell ref="AR51:AV53"/>
    <mergeCell ref="AW51:AZ53"/>
    <mergeCell ref="BA51:BH53"/>
    <mergeCell ref="FG48:FI50"/>
    <mergeCell ref="FJ48:FL50"/>
    <mergeCell ref="FM48:GF50"/>
    <mergeCell ref="GG48:GU50"/>
    <mergeCell ref="GV48:GZ50"/>
    <mergeCell ref="HA48:HD50"/>
    <mergeCell ref="DE48:DS50"/>
    <mergeCell ref="DT48:DX50"/>
    <mergeCell ref="DY48:EB50"/>
    <mergeCell ref="EC48:EJ50"/>
    <mergeCell ref="EK48:ET50"/>
    <mergeCell ref="EU48:FD50"/>
    <mergeCell ref="BA48:BH50"/>
    <mergeCell ref="BI48:BR50"/>
    <mergeCell ref="BS48:CB50"/>
    <mergeCell ref="EU51:FD53"/>
    <mergeCell ref="FG51:FI53"/>
    <mergeCell ref="BI51:BR53"/>
    <mergeCell ref="BS51:CB53"/>
    <mergeCell ref="CE51:CG53"/>
    <mergeCell ref="CH51:CJ53"/>
    <mergeCell ref="CK51:DD53"/>
    <mergeCell ref="DE51:DS53"/>
    <mergeCell ref="HE48:HL50"/>
    <mergeCell ref="CE48:CG50"/>
    <mergeCell ref="CH48:CJ50"/>
    <mergeCell ref="CK48:DD50"/>
    <mergeCell ref="CH54:CJ56"/>
    <mergeCell ref="CK54:DD56"/>
    <mergeCell ref="DE54:DS56"/>
    <mergeCell ref="DT54:DX56"/>
    <mergeCell ref="HM51:HV53"/>
    <mergeCell ref="HW51:IF53"/>
    <mergeCell ref="C54:E56"/>
    <mergeCell ref="F54:H56"/>
    <mergeCell ref="I54:AB56"/>
    <mergeCell ref="AC54:AQ56"/>
    <mergeCell ref="AR54:AV56"/>
    <mergeCell ref="AW54:AZ56"/>
    <mergeCell ref="BA54:BH56"/>
    <mergeCell ref="BI54:BR56"/>
    <mergeCell ref="FJ51:FL53"/>
    <mergeCell ref="FM51:GF53"/>
    <mergeCell ref="GG51:GU53"/>
    <mergeCell ref="GV51:GZ53"/>
    <mergeCell ref="HA51:HD53"/>
    <mergeCell ref="HE51:HL53"/>
    <mergeCell ref="DT51:DX53"/>
    <mergeCell ref="DY51:EB53"/>
    <mergeCell ref="EC51:EJ53"/>
    <mergeCell ref="EK51:ET53"/>
    <mergeCell ref="HW54:IF56"/>
    <mergeCell ref="C57:E59"/>
    <mergeCell ref="F57:H59"/>
    <mergeCell ref="I57:AB59"/>
    <mergeCell ref="AC57:AQ59"/>
    <mergeCell ref="AR57:AV59"/>
    <mergeCell ref="AW57:AZ59"/>
    <mergeCell ref="BA57:BH59"/>
    <mergeCell ref="BI57:BR59"/>
    <mergeCell ref="BS57:CB59"/>
    <mergeCell ref="FM54:GF56"/>
    <mergeCell ref="GG54:GU56"/>
    <mergeCell ref="GV54:GZ56"/>
    <mergeCell ref="HA54:HD56"/>
    <mergeCell ref="HE54:HL56"/>
    <mergeCell ref="HM54:HV56"/>
    <mergeCell ref="DY54:EB56"/>
    <mergeCell ref="EC54:EJ56"/>
    <mergeCell ref="EK54:ET56"/>
    <mergeCell ref="EU54:FD56"/>
    <mergeCell ref="FG54:FI56"/>
    <mergeCell ref="FJ54:FL56"/>
    <mergeCell ref="BS54:CB56"/>
    <mergeCell ref="CE54:CG56"/>
    <mergeCell ref="HE57:HL59"/>
    <mergeCell ref="HM57:HV59"/>
    <mergeCell ref="HW57:IF59"/>
    <mergeCell ref="EC57:EJ59"/>
    <mergeCell ref="EK57:ET59"/>
    <mergeCell ref="EU57:FD59"/>
    <mergeCell ref="FG57:FI59"/>
    <mergeCell ref="FJ57:FL59"/>
    <mergeCell ref="FM57:GF59"/>
    <mergeCell ref="C60:E62"/>
    <mergeCell ref="F60:H62"/>
    <mergeCell ref="I60:AB62"/>
    <mergeCell ref="AC60:AQ62"/>
    <mergeCell ref="AR60:AV62"/>
    <mergeCell ref="AW60:AZ62"/>
    <mergeCell ref="GG57:GU59"/>
    <mergeCell ref="GV57:GZ59"/>
    <mergeCell ref="HA57:HD59"/>
    <mergeCell ref="CE57:CG59"/>
    <mergeCell ref="CH57:CJ59"/>
    <mergeCell ref="CK57:DD59"/>
    <mergeCell ref="DE57:DS59"/>
    <mergeCell ref="DT57:DX59"/>
    <mergeCell ref="DY57:EB59"/>
    <mergeCell ref="HM60:HV62"/>
    <mergeCell ref="HW60:IF62"/>
    <mergeCell ref="C63:E65"/>
    <mergeCell ref="F63:H65"/>
    <mergeCell ref="I63:AB65"/>
    <mergeCell ref="AC63:AQ65"/>
    <mergeCell ref="AR63:AV65"/>
    <mergeCell ref="AW63:AZ65"/>
    <mergeCell ref="BA63:BH65"/>
    <mergeCell ref="FG60:FI62"/>
    <mergeCell ref="FJ60:FL62"/>
    <mergeCell ref="FM60:GF62"/>
    <mergeCell ref="GG60:GU62"/>
    <mergeCell ref="GV60:GZ62"/>
    <mergeCell ref="HA60:HD62"/>
    <mergeCell ref="DE60:DS62"/>
    <mergeCell ref="DT60:DX62"/>
    <mergeCell ref="DY60:EB62"/>
    <mergeCell ref="EC60:EJ62"/>
    <mergeCell ref="EK60:ET62"/>
    <mergeCell ref="EU60:FD62"/>
    <mergeCell ref="BA60:BH62"/>
    <mergeCell ref="BI60:BR62"/>
    <mergeCell ref="BS60:CB62"/>
    <mergeCell ref="EU63:FD65"/>
    <mergeCell ref="FG63:FI65"/>
    <mergeCell ref="BI63:BR65"/>
    <mergeCell ref="BS63:CB65"/>
    <mergeCell ref="CE63:CG65"/>
    <mergeCell ref="CH63:CJ65"/>
    <mergeCell ref="CK63:DD65"/>
    <mergeCell ref="DE63:DS65"/>
    <mergeCell ref="HE60:HL62"/>
    <mergeCell ref="CE60:CG62"/>
    <mergeCell ref="CH60:CJ62"/>
    <mergeCell ref="CK60:DD62"/>
    <mergeCell ref="CH66:CJ68"/>
    <mergeCell ref="CK66:DD68"/>
    <mergeCell ref="DE66:DS68"/>
    <mergeCell ref="DT66:DX68"/>
    <mergeCell ref="HM63:HV65"/>
    <mergeCell ref="HW63:IF65"/>
    <mergeCell ref="C66:E68"/>
    <mergeCell ref="F66:H68"/>
    <mergeCell ref="I66:AB68"/>
    <mergeCell ref="AC66:AQ68"/>
    <mergeCell ref="AR66:AV68"/>
    <mergeCell ref="AW66:AZ68"/>
    <mergeCell ref="BA66:BH68"/>
    <mergeCell ref="BI66:BR68"/>
    <mergeCell ref="FJ63:FL65"/>
    <mergeCell ref="FM63:GF65"/>
    <mergeCell ref="GG63:GU65"/>
    <mergeCell ref="GV63:GZ65"/>
    <mergeCell ref="HA63:HD65"/>
    <mergeCell ref="HE63:HL65"/>
    <mergeCell ref="DT63:DX65"/>
    <mergeCell ref="DY63:EB65"/>
    <mergeCell ref="EC63:EJ65"/>
    <mergeCell ref="EK63:ET65"/>
    <mergeCell ref="HW66:IF68"/>
    <mergeCell ref="C69:E71"/>
    <mergeCell ref="F69:H71"/>
    <mergeCell ref="I69:AB71"/>
    <mergeCell ref="AC69:AQ71"/>
    <mergeCell ref="AR69:AV71"/>
    <mergeCell ref="AW69:AZ71"/>
    <mergeCell ref="BA69:BH71"/>
    <mergeCell ref="BI69:BR71"/>
    <mergeCell ref="BS69:CB71"/>
    <mergeCell ref="FM66:GF68"/>
    <mergeCell ref="GG66:GU68"/>
    <mergeCell ref="GV66:GZ68"/>
    <mergeCell ref="HA66:HD68"/>
    <mergeCell ref="HE66:HL68"/>
    <mergeCell ref="HM66:HV68"/>
    <mergeCell ref="DY66:EB68"/>
    <mergeCell ref="EC66:EJ68"/>
    <mergeCell ref="EK66:ET68"/>
    <mergeCell ref="EU66:FD68"/>
    <mergeCell ref="FG66:FI68"/>
    <mergeCell ref="FJ66:FL68"/>
    <mergeCell ref="BS66:CB68"/>
    <mergeCell ref="CE66:CG68"/>
    <mergeCell ref="HE69:HL71"/>
    <mergeCell ref="HM69:HV71"/>
    <mergeCell ref="HW69:IF71"/>
    <mergeCell ref="EC69:EJ71"/>
    <mergeCell ref="EK69:ET71"/>
    <mergeCell ref="EU69:FD71"/>
    <mergeCell ref="FG69:FI71"/>
    <mergeCell ref="FJ69:FL71"/>
    <mergeCell ref="FM69:GF71"/>
    <mergeCell ref="C72:E74"/>
    <mergeCell ref="F72:H74"/>
    <mergeCell ref="I72:AB74"/>
    <mergeCell ref="AC72:AQ74"/>
    <mergeCell ref="AR72:AV74"/>
    <mergeCell ref="AW72:AZ74"/>
    <mergeCell ref="GG69:GU71"/>
    <mergeCell ref="GV69:GZ71"/>
    <mergeCell ref="HA69:HD71"/>
    <mergeCell ref="CE69:CG71"/>
    <mergeCell ref="CH69:CJ71"/>
    <mergeCell ref="CK69:DD71"/>
    <mergeCell ref="DE69:DS71"/>
    <mergeCell ref="DT69:DX71"/>
    <mergeCell ref="DY69:EB71"/>
    <mergeCell ref="HM72:HV74"/>
    <mergeCell ref="HW72:IF74"/>
    <mergeCell ref="C75:E77"/>
    <mergeCell ref="F75:H77"/>
    <mergeCell ref="I75:AB77"/>
    <mergeCell ref="AC75:AQ77"/>
    <mergeCell ref="AR75:AV77"/>
    <mergeCell ref="AW75:AZ77"/>
    <mergeCell ref="BA75:BH77"/>
    <mergeCell ref="FG72:FI74"/>
    <mergeCell ref="FJ72:FL74"/>
    <mergeCell ref="FM72:GF74"/>
    <mergeCell ref="GG72:GU74"/>
    <mergeCell ref="GV72:GZ74"/>
    <mergeCell ref="HA72:HD74"/>
    <mergeCell ref="DE72:DS74"/>
    <mergeCell ref="DT72:DX74"/>
    <mergeCell ref="DY72:EB74"/>
    <mergeCell ref="EC72:EJ74"/>
    <mergeCell ref="EK72:ET74"/>
    <mergeCell ref="EU72:FD74"/>
    <mergeCell ref="BA72:BH74"/>
    <mergeCell ref="BI72:BR74"/>
    <mergeCell ref="BS72:CB74"/>
    <mergeCell ref="EU75:FD77"/>
    <mergeCell ref="FG75:FI77"/>
    <mergeCell ref="BI75:BR77"/>
    <mergeCell ref="BS75:CB77"/>
    <mergeCell ref="CE75:CG77"/>
    <mergeCell ref="CH75:CJ77"/>
    <mergeCell ref="CK75:DD77"/>
    <mergeCell ref="DE75:DS77"/>
    <mergeCell ref="HE72:HL74"/>
    <mergeCell ref="CE72:CG74"/>
    <mergeCell ref="CH72:CJ74"/>
    <mergeCell ref="CK72:DD74"/>
    <mergeCell ref="CH78:CJ80"/>
    <mergeCell ref="CK78:DD80"/>
    <mergeCell ref="DE78:DS80"/>
    <mergeCell ref="DT78:DX80"/>
    <mergeCell ref="HM75:HV77"/>
    <mergeCell ref="HW75:IF77"/>
    <mergeCell ref="C78:E80"/>
    <mergeCell ref="F78:H80"/>
    <mergeCell ref="I78:AB80"/>
    <mergeCell ref="AC78:AQ80"/>
    <mergeCell ref="AR78:AV80"/>
    <mergeCell ref="AW78:AZ80"/>
    <mergeCell ref="BA78:BH80"/>
    <mergeCell ref="BI78:BR80"/>
    <mergeCell ref="FJ75:FL77"/>
    <mergeCell ref="FM75:GF77"/>
    <mergeCell ref="GG75:GU77"/>
    <mergeCell ref="GV75:GZ77"/>
    <mergeCell ref="HA75:HD77"/>
    <mergeCell ref="HE75:HL77"/>
    <mergeCell ref="DT75:DX77"/>
    <mergeCell ref="DY75:EB77"/>
    <mergeCell ref="EC75:EJ77"/>
    <mergeCell ref="EK75:ET77"/>
    <mergeCell ref="HW78:IF80"/>
    <mergeCell ref="C81:E83"/>
    <mergeCell ref="F81:H83"/>
    <mergeCell ref="I81:AB83"/>
    <mergeCell ref="AC81:AQ83"/>
    <mergeCell ref="AR81:AV83"/>
    <mergeCell ref="AW81:AZ83"/>
    <mergeCell ref="BA81:BH83"/>
    <mergeCell ref="BI81:BR83"/>
    <mergeCell ref="BS81:CB83"/>
    <mergeCell ref="FM78:GF80"/>
    <mergeCell ref="GG78:GU80"/>
    <mergeCell ref="GV78:GZ80"/>
    <mergeCell ref="HA78:HD80"/>
    <mergeCell ref="HE78:HL80"/>
    <mergeCell ref="HM78:HV80"/>
    <mergeCell ref="DY78:EB80"/>
    <mergeCell ref="EC78:EJ80"/>
    <mergeCell ref="EK78:ET80"/>
    <mergeCell ref="EU78:FD80"/>
    <mergeCell ref="FG78:FI80"/>
    <mergeCell ref="FJ78:FL80"/>
    <mergeCell ref="BS78:CB80"/>
    <mergeCell ref="CE78:CG80"/>
    <mergeCell ref="HE81:HL83"/>
    <mergeCell ref="HM81:HV83"/>
    <mergeCell ref="HW81:IF83"/>
    <mergeCell ref="EC81:EJ83"/>
    <mergeCell ref="EK81:ET83"/>
    <mergeCell ref="EU81:FD83"/>
    <mergeCell ref="FG81:FI83"/>
    <mergeCell ref="FJ81:FL83"/>
    <mergeCell ref="FM81:GF83"/>
    <mergeCell ref="C84:E86"/>
    <mergeCell ref="F84:H86"/>
    <mergeCell ref="I84:AB86"/>
    <mergeCell ref="AC84:AQ86"/>
    <mergeCell ref="AR84:AV86"/>
    <mergeCell ref="AW84:AZ86"/>
    <mergeCell ref="GG81:GU83"/>
    <mergeCell ref="GV81:GZ83"/>
    <mergeCell ref="HA81:HD83"/>
    <mergeCell ref="CE81:CG83"/>
    <mergeCell ref="CH81:CJ83"/>
    <mergeCell ref="CK81:DD83"/>
    <mergeCell ref="DE81:DS83"/>
    <mergeCell ref="DT81:DX83"/>
    <mergeCell ref="DY81:EB83"/>
    <mergeCell ref="HM84:HV86"/>
    <mergeCell ref="HW84:IF86"/>
    <mergeCell ref="C87:E89"/>
    <mergeCell ref="F87:H89"/>
    <mergeCell ref="I87:AB89"/>
    <mergeCell ref="AC87:AQ89"/>
    <mergeCell ref="AR87:AV89"/>
    <mergeCell ref="AW87:AZ89"/>
    <mergeCell ref="BA87:BH89"/>
    <mergeCell ref="FG84:FI86"/>
    <mergeCell ref="FJ84:FL86"/>
    <mergeCell ref="FM84:GF86"/>
    <mergeCell ref="GG84:GU86"/>
    <mergeCell ref="GV84:GZ86"/>
    <mergeCell ref="HA84:HD86"/>
    <mergeCell ref="DE84:DS86"/>
    <mergeCell ref="DT84:DX86"/>
    <mergeCell ref="DY84:EB86"/>
    <mergeCell ref="EC84:EJ86"/>
    <mergeCell ref="EK84:ET86"/>
    <mergeCell ref="EU84:FD86"/>
    <mergeCell ref="BA84:BH86"/>
    <mergeCell ref="BI84:BR86"/>
    <mergeCell ref="BS84:CB86"/>
    <mergeCell ref="EU87:FD89"/>
    <mergeCell ref="FG87:FI89"/>
    <mergeCell ref="BI87:BR89"/>
    <mergeCell ref="BS87:CB89"/>
    <mergeCell ref="CE87:CG89"/>
    <mergeCell ref="CH87:CJ89"/>
    <mergeCell ref="CK87:DD89"/>
    <mergeCell ref="DE87:DS89"/>
    <mergeCell ref="HE84:HL86"/>
    <mergeCell ref="CE84:CG86"/>
    <mergeCell ref="CH84:CJ86"/>
    <mergeCell ref="CK84:DD86"/>
    <mergeCell ref="CH90:CJ92"/>
    <mergeCell ref="CK90:DD92"/>
    <mergeCell ref="DE90:DS92"/>
    <mergeCell ref="DT90:DX92"/>
    <mergeCell ref="HM87:HV89"/>
    <mergeCell ref="HW87:IF89"/>
    <mergeCell ref="C90:E92"/>
    <mergeCell ref="F90:H92"/>
    <mergeCell ref="I90:AB92"/>
    <mergeCell ref="AC90:AQ92"/>
    <mergeCell ref="AR90:AV92"/>
    <mergeCell ref="AW90:AZ92"/>
    <mergeCell ref="BA90:BH92"/>
    <mergeCell ref="BI90:BR92"/>
    <mergeCell ref="FJ87:FL89"/>
    <mergeCell ref="FM87:GF89"/>
    <mergeCell ref="GG87:GU89"/>
    <mergeCell ref="GV87:GZ89"/>
    <mergeCell ref="HA87:HD89"/>
    <mergeCell ref="HE87:HL89"/>
    <mergeCell ref="DT87:DX89"/>
    <mergeCell ref="DY87:EB89"/>
    <mergeCell ref="EC87:EJ89"/>
    <mergeCell ref="EK87:ET89"/>
    <mergeCell ref="HW90:IF92"/>
    <mergeCell ref="C93:E95"/>
    <mergeCell ref="F93:H95"/>
    <mergeCell ref="I93:AB95"/>
    <mergeCell ref="AC93:AQ95"/>
    <mergeCell ref="AR93:AV95"/>
    <mergeCell ref="AW93:AZ95"/>
    <mergeCell ref="BA93:BH95"/>
    <mergeCell ref="BI93:BR95"/>
    <mergeCell ref="BS93:CB95"/>
    <mergeCell ref="FM90:GF92"/>
    <mergeCell ref="GG90:GU92"/>
    <mergeCell ref="GV90:GZ92"/>
    <mergeCell ref="HA90:HD92"/>
    <mergeCell ref="HE90:HL92"/>
    <mergeCell ref="HM90:HV92"/>
    <mergeCell ref="DY90:EB92"/>
    <mergeCell ref="EC90:EJ92"/>
    <mergeCell ref="EK90:ET92"/>
    <mergeCell ref="EU90:FD92"/>
    <mergeCell ref="FG90:FI92"/>
    <mergeCell ref="FJ90:FL92"/>
    <mergeCell ref="BS90:CB92"/>
    <mergeCell ref="CE90:CG92"/>
    <mergeCell ref="HM93:HV95"/>
    <mergeCell ref="HW93:IF95"/>
    <mergeCell ref="EC93:EJ95"/>
    <mergeCell ref="EK93:ET95"/>
    <mergeCell ref="EU93:FD95"/>
    <mergeCell ref="FG93:FI95"/>
    <mergeCell ref="FJ93:FL95"/>
    <mergeCell ref="FM93:GF95"/>
    <mergeCell ref="CE93:CG95"/>
    <mergeCell ref="CH93:CJ95"/>
    <mergeCell ref="CK93:DD95"/>
    <mergeCell ref="DE93:DS95"/>
    <mergeCell ref="DT93:DX95"/>
    <mergeCell ref="DY93:EB95"/>
    <mergeCell ref="W102:AD105"/>
    <mergeCell ref="AE102:AF105"/>
    <mergeCell ref="AH99:AR101"/>
    <mergeCell ref="CE99:CH108"/>
    <mergeCell ref="CI99:CP101"/>
    <mergeCell ref="GG93:GU95"/>
    <mergeCell ref="GV93:GZ95"/>
    <mergeCell ref="HA93:HD95"/>
    <mergeCell ref="HE93:HL95"/>
    <mergeCell ref="AG102:AH105"/>
    <mergeCell ref="AI102:AJ105"/>
    <mergeCell ref="AK102:AL105"/>
    <mergeCell ref="AM102:AN105"/>
    <mergeCell ref="DI102:DJ105"/>
    <mergeCell ref="HA96:HL100"/>
    <mergeCell ref="HM96:HV100"/>
    <mergeCell ref="HW96:IF100"/>
    <mergeCell ref="C97:AT98"/>
    <mergeCell ref="CE97:DV98"/>
    <mergeCell ref="FG97:GX98"/>
    <mergeCell ref="C99:F108"/>
    <mergeCell ref="G99:N101"/>
    <mergeCell ref="O99:AB101"/>
    <mergeCell ref="AC99:AG101"/>
    <mergeCell ref="AW96:BH100"/>
    <mergeCell ref="BI96:BR100"/>
    <mergeCell ref="BS96:CB100"/>
    <mergeCell ref="DY96:EJ100"/>
    <mergeCell ref="EK96:ET100"/>
    <mergeCell ref="EU96:FD100"/>
    <mergeCell ref="G102:N105"/>
    <mergeCell ref="O102:T105"/>
    <mergeCell ref="U102:V103"/>
    <mergeCell ref="AO102:AP105"/>
    <mergeCell ref="AQ102:AR105"/>
    <mergeCell ref="AW102:CB104"/>
    <mergeCell ref="CI102:CP105"/>
    <mergeCell ref="CQ102:CV105"/>
    <mergeCell ref="CW102:CX103"/>
    <mergeCell ref="CQ99:DD101"/>
    <mergeCell ref="CY102:DF105"/>
    <mergeCell ref="DG102:DH105"/>
    <mergeCell ref="DE99:DI101"/>
    <mergeCell ref="GO102:GP105"/>
    <mergeCell ref="GQ102:GR105"/>
    <mergeCell ref="DQ102:DR105"/>
    <mergeCell ref="DS102:DT105"/>
    <mergeCell ref="DY102:FD104"/>
    <mergeCell ref="FK102:FR105"/>
    <mergeCell ref="FS102:FX105"/>
    <mergeCell ref="FY102:FZ103"/>
    <mergeCell ref="DY105:EF111"/>
    <mergeCell ref="EG105:EN111"/>
    <mergeCell ref="EO105:EV111"/>
    <mergeCell ref="EW105:FD111"/>
    <mergeCell ref="FG99:FJ108"/>
    <mergeCell ref="FK99:FR101"/>
    <mergeCell ref="FS99:GF101"/>
    <mergeCell ref="GG99:GK101"/>
    <mergeCell ref="GL99:GV101"/>
    <mergeCell ref="DJ99:DT101"/>
    <mergeCell ref="DK102:DL105"/>
    <mergeCell ref="DM102:DN105"/>
    <mergeCell ref="DO102:DP105"/>
    <mergeCell ref="HA105:HH111"/>
    <mergeCell ref="HI105:HP111"/>
    <mergeCell ref="HQ105:HX111"/>
    <mergeCell ref="HY105:IF111"/>
    <mergeCell ref="G106:N108"/>
    <mergeCell ref="O106:AR108"/>
    <mergeCell ref="CI106:CP108"/>
    <mergeCell ref="CQ106:DT108"/>
    <mergeCell ref="FK106:FR108"/>
    <mergeCell ref="FS106:GV108"/>
    <mergeCell ref="GS102:GT105"/>
    <mergeCell ref="GU102:GV105"/>
    <mergeCell ref="HA102:IF104"/>
    <mergeCell ref="U104:V105"/>
    <mergeCell ref="CW104:CX105"/>
    <mergeCell ref="FY104:FZ105"/>
    <mergeCell ref="AW105:BD111"/>
    <mergeCell ref="BE105:BL111"/>
    <mergeCell ref="BM105:BT111"/>
    <mergeCell ref="BU105:CB111"/>
    <mergeCell ref="GA102:GH105"/>
    <mergeCell ref="GI102:GJ105"/>
    <mergeCell ref="GK102:GL105"/>
    <mergeCell ref="GM102:GN105"/>
    <mergeCell ref="C112:AV112"/>
    <mergeCell ref="CE112:DX112"/>
    <mergeCell ref="FG112:GZ112"/>
    <mergeCell ref="C110:AV110"/>
    <mergeCell ref="CE110:DX110"/>
    <mergeCell ref="FG110:GZ110"/>
    <mergeCell ref="C111:AV111"/>
    <mergeCell ref="CE111:DX111"/>
    <mergeCell ref="FG111:GZ111"/>
  </mergeCells>
  <phoneticPr fontId="4"/>
  <dataValidations count="3">
    <dataValidation type="list" allowBlank="1" showInputMessage="1" showErrorMessage="1" sqref="BZ24 FB24 ID24" xr:uid="{1CED6902-79F7-4760-A82B-245F45BEE607}">
      <formula1>"✓,"</formula1>
    </dataValidation>
    <dataValidation type="list" allowBlank="1" showInputMessage="1" showErrorMessage="1" sqref="CO25:CS27 M25:Q27 FQ25:FU27" xr:uid="{A35D2C20-2911-4BC0-A477-BB84804DEA75}">
      <formula1>#REF!</formula1>
    </dataValidation>
    <dataValidation type="list" allowBlank="1" showInputMessage="1" showErrorMessage="1" sqref="U102:V105" xr:uid="{1BE091A6-08D6-4902-A9E2-3C1614A84DBB}">
      <formula1>"〇"</formula1>
    </dataValidation>
  </dataValidations>
  <printOptions horizontalCentered="1"/>
  <pageMargins left="0.23622047244094491" right="0" top="0" bottom="0" header="0.31496062992125984" footer="0"/>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利用方法</vt:lpstr>
      <vt:lpstr>【A】総括表（税込）</vt:lpstr>
      <vt:lpstr>【A】個別請求書(税込)</vt:lpstr>
      <vt:lpstr>【B】総括表（税抜）</vt:lpstr>
      <vt:lpstr>【B】個別請求書(税抜)</vt:lpstr>
      <vt:lpstr>'【A】個別請求書(税込)'!Print_Area</vt:lpstr>
      <vt:lpstr>'【A】総括表（税込）'!Print_Area</vt:lpstr>
      <vt:lpstr>'【B】個別請求書(税抜)'!Print_Area</vt:lpstr>
      <vt:lpstr>'【B】総括表（税抜）'!Print_Area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古賀緑地建設 中野</dc:creator>
  <cp:lastModifiedBy>さかい むろやま</cp:lastModifiedBy>
  <cp:lastPrinted>2025-12-19T01:38:47Z</cp:lastPrinted>
  <dcterms:created xsi:type="dcterms:W3CDTF">2024-02-08T04:52:19Z</dcterms:created>
  <dcterms:modified xsi:type="dcterms:W3CDTF">2026-07-02T05:18:38Z</dcterms:modified>
</cp:coreProperties>
</file>